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0" yWindow="4350" windowWidth="15150" windowHeight="4890" tabRatio="929"/>
  </bookViews>
  <sheets>
    <sheet name="CATALOGO" sheetId="25" r:id="rId1"/>
    <sheet name="Resumen_Calendario Académico" sheetId="20" r:id="rId2"/>
    <sheet name="Resumen_Calendario Grados" sheetId="26" r:id="rId3"/>
    <sheet name="Resumen_CSuperior_SecretGeneral" sheetId="22" r:id="rId4"/>
    <sheet name="Resumen_Evento Externo" sheetId="24" r:id="rId5"/>
    <sheet name="Resumen_Planeación" sheetId="29" r:id="rId6"/>
    <sheet name="Resumen_GestiónH" sheetId="27" r:id="rId7"/>
    <sheet name="Comité de Facultad" sheetId="28" r:id="rId8"/>
    <sheet name="Alianza Edupol" sheetId="30" r:id="rId9"/>
  </sheets>
  <definedNames>
    <definedName name="_xlnm._FilterDatabase" localSheetId="1" hidden="1">'Resumen_Calendario Académico'!$B$6:$D$85</definedName>
  </definedNames>
  <calcPr calcId="145621"/>
</workbook>
</file>

<file path=xl/calcChain.xml><?xml version="1.0" encoding="utf-8"?>
<calcChain xmlns="http://schemas.openxmlformats.org/spreadsheetml/2006/main">
  <c r="J8" i="25" l="1"/>
</calcChain>
</file>

<file path=xl/sharedStrings.xml><?xml version="1.0" encoding="utf-8"?>
<sst xmlns="http://schemas.openxmlformats.org/spreadsheetml/2006/main" count="652" uniqueCount="340">
  <si>
    <t>Fecha límite para solicitar coterminales</t>
  </si>
  <si>
    <t>Segunda semana de Orientación y consejería</t>
  </si>
  <si>
    <t>REUNIÓN DE PADRES DE ESTUDIANTES EN PRUEBA ACADÉMICA</t>
  </si>
  <si>
    <t>Segunda reunión de padres de familia estudiantes nuevos y en prueba académica</t>
  </si>
  <si>
    <t>Periodo para corrección de notas</t>
  </si>
  <si>
    <t>Inicio actividades extracurriculares</t>
  </si>
  <si>
    <t>Convocatoria para Intercambios</t>
  </si>
  <si>
    <t>Inscripciones para Prácticas Profesionales</t>
  </si>
  <si>
    <t>Fecha límite para Cancelaciones de Asignaturas</t>
  </si>
  <si>
    <t>Primera semana de orientación y consejería y reuniones por Facultad</t>
  </si>
  <si>
    <t>Ingreso del segundo reporte de notas en el autoservicio SIRIUS</t>
  </si>
  <si>
    <t>Ingreso del tercer reporte de notas en el autoservicio SIRIUS</t>
  </si>
  <si>
    <t>REUNIÓN DE PADRES DE FAMILIA ESTUDIANTES NUEVOS (profesionales)</t>
  </si>
  <si>
    <t>Inducción estudiantes nuevos</t>
  </si>
  <si>
    <t>Publicación de listas de admitidos</t>
  </si>
  <si>
    <t>Ingreso del primer reporte de notas en el autoservicio SIRIUS</t>
  </si>
  <si>
    <t>REUNIÓN DE PADRES DE FAMILIA ESTUDIANTES NUEVOS (TyT)</t>
  </si>
  <si>
    <t>CIERRE DE HISTORIA ACADÉMICA (16 semanas)</t>
  </si>
  <si>
    <t>Contratos catedráticos</t>
  </si>
  <si>
    <t xml:space="preserve">Período de entrevistas a estudiantes inscritos
</t>
  </si>
  <si>
    <t>INICIO DE CLASES</t>
  </si>
  <si>
    <t>Culminan cursos de 20 semanas para estudiantes de primer nivel</t>
  </si>
  <si>
    <t>CIERRE DE HISTORIA ACADÉMICA (20 Semanas)</t>
  </si>
  <si>
    <t>Límite pago extemporáneo de matrícula</t>
  </si>
  <si>
    <t>Publicación de Estudiantes Sobresalientes</t>
  </si>
  <si>
    <t>Publicación de Oferta cursos intersemestrales</t>
  </si>
  <si>
    <t xml:space="preserve">Ingreso del primer reporte de notas Intersemestrales en el autoservicio SIRIUS </t>
  </si>
  <si>
    <t>Ingreso del segundo reporte de notas Intersemestrales en el autoservicio SIRIUS</t>
  </si>
  <si>
    <t>Ingreso del tercer reporte de notas Intersemestrales en el autoservicio SIRIUS</t>
  </si>
  <si>
    <t>CIERRE DE HISTORIA ACADÉMICA FINAL CON RESULTADOS DE INTERSEMESTRALES</t>
  </si>
  <si>
    <t>INICIO DE INTERSEMESTRALES</t>
  </si>
  <si>
    <t>Exámen de Inglés Primer Semestre</t>
  </si>
  <si>
    <t>RESUMEN DE CALENDARIO ACADÉMICO</t>
  </si>
  <si>
    <t>Matrícula Nuevos (Académico)</t>
  </si>
  <si>
    <t>Matrícula Nuevo (Financiera)</t>
  </si>
  <si>
    <t>Matrícula Antiguos (Académico)</t>
  </si>
  <si>
    <t>Matrícula Antiguo Ordinaria (Financiera)</t>
  </si>
  <si>
    <t>Fecha limite de Ajustes horarios y docentes</t>
  </si>
  <si>
    <t>Estandar</t>
  </si>
  <si>
    <t>CALENDARIO DE GRADO</t>
  </si>
  <si>
    <t>FEBRERO</t>
  </si>
  <si>
    <t>ABRIL</t>
  </si>
  <si>
    <t>DICIEMBRE</t>
  </si>
  <si>
    <t>OCTUBRE</t>
  </si>
  <si>
    <t>AGOSTO</t>
  </si>
  <si>
    <t>JUNIO</t>
  </si>
  <si>
    <t>Actividad UTB</t>
  </si>
  <si>
    <t>Fecha</t>
  </si>
  <si>
    <t>Todos los miércoles a partir de la semana 12</t>
  </si>
  <si>
    <t>Exámenes TOEIC (para grado)</t>
  </si>
  <si>
    <t>Hasta tercer viernes de enero</t>
  </si>
  <si>
    <t>Desde sábado tercera semana de enero hasta miércoles de la cuarta semana de enero</t>
  </si>
  <si>
    <t>Desde lunes de la cuarta semana de enero hasta miércoles de la quinta semana de enero</t>
  </si>
  <si>
    <t>Último lunes de enero (1 semana antes de inicio de clases)</t>
  </si>
  <si>
    <t>Miércoles de la cuarta semana de enero</t>
  </si>
  <si>
    <t>Miércoles y jueves de la última semana de enero</t>
  </si>
  <si>
    <t>Jueves y viernes de la última semana de enero</t>
  </si>
  <si>
    <t>Primer lunes de febrero</t>
  </si>
  <si>
    <t>Segunda semana de clases</t>
  </si>
  <si>
    <t>Sábado de la segunda semana de clases</t>
  </si>
  <si>
    <t>Tercera semana de clases</t>
  </si>
  <si>
    <t>Sexta semana de clases</t>
  </si>
  <si>
    <t>Sexta semana de clases hasta semana 10 de clases</t>
  </si>
  <si>
    <t>Semana 7 de clases hasta semana 11 de clases</t>
  </si>
  <si>
    <t>Semana 7 de clases</t>
  </si>
  <si>
    <t>Lunes semana 9 de clases</t>
  </si>
  <si>
    <t>Semana 11 de clases</t>
  </si>
  <si>
    <t>Semana 11 de clases hasta segundo martes de junio</t>
  </si>
  <si>
    <t>Viernes de la semana 11 de clases</t>
  </si>
  <si>
    <t>Sábado de la semana 11 de clases</t>
  </si>
  <si>
    <t>Desde lunes de la semana 9 de clases hasta viernes de la semana 12 de clases</t>
  </si>
  <si>
    <t>Viernes de la semana 14 de clases</t>
  </si>
  <si>
    <t>Semana 15 de clases</t>
  </si>
  <si>
    <t>Semana 17 de clases</t>
  </si>
  <si>
    <t>Semana 17 del período</t>
  </si>
  <si>
    <t>Límite de inscripciones para cursos intersemestrales en SIRIUS</t>
  </si>
  <si>
    <t>Segunda semana de junio</t>
  </si>
  <si>
    <t>Hasta tercer viernes de julio</t>
  </si>
  <si>
    <t>Desde segundo sábado de junio hasta tercer lunes de junio</t>
  </si>
  <si>
    <t>Tercer lunes de junio</t>
  </si>
  <si>
    <t>Desde sábado tercera semana de julio hasta miércoles de la cuarta semana de julio</t>
  </si>
  <si>
    <t>Semana 12 de clases</t>
  </si>
  <si>
    <t>Último viernes de junio</t>
  </si>
  <si>
    <t>Primer martes de julio</t>
  </si>
  <si>
    <t>Desde lunes de la cuarta semana de julio hasta miércoles de la quinta semana de julio</t>
  </si>
  <si>
    <t>Miércoles de la cuarta semana de julio</t>
  </si>
  <si>
    <t>Último lunes de julio (1 semana antes de inicio de clases)</t>
  </si>
  <si>
    <t>Desde segundo sábado de diciembre hasta tercer lunes de diciembre</t>
  </si>
  <si>
    <t>Jueves y viernes de la última semana de julio</t>
  </si>
  <si>
    <t>Miércoles y jueves de la última semana de julio</t>
  </si>
  <si>
    <t>Viernes de la semana 15 de clases</t>
  </si>
  <si>
    <t>Inicio de generación de liquidaciones matricula estudiantes antiguos</t>
  </si>
  <si>
    <t>Primer lunes de agosto</t>
  </si>
  <si>
    <t>17 de enero al 21 enero 2015</t>
  </si>
  <si>
    <t>Segunda semana de diciembre</t>
  </si>
  <si>
    <t>Exámenes de Validación (TOEIC)</t>
  </si>
  <si>
    <t>Mes</t>
  </si>
  <si>
    <t>Comisión Administrativa Extraordinaria</t>
  </si>
  <si>
    <t>Comisión Académica</t>
  </si>
  <si>
    <t>Comisión Administrativa</t>
  </si>
  <si>
    <t>Sesión Ordinaria</t>
  </si>
  <si>
    <t>ENERO</t>
  </si>
  <si>
    <t>Comisión de Becas</t>
  </si>
  <si>
    <t>MARZO</t>
  </si>
  <si>
    <t>ASAMBLEA GENERAL</t>
  </si>
  <si>
    <t>MAYO</t>
  </si>
  <si>
    <t xml:space="preserve">JUNIO </t>
  </si>
  <si>
    <t>JULIO</t>
  </si>
  <si>
    <t>SEPTIEMBRE</t>
  </si>
  <si>
    <t>NOVIEMBRE</t>
  </si>
  <si>
    <t>Cena o Almuerzo de Navidad (Por Definir)</t>
  </si>
  <si>
    <t>Día</t>
  </si>
  <si>
    <t>Actividad</t>
  </si>
  <si>
    <t>Consejo Superior</t>
  </si>
  <si>
    <t>Inicia inscripción de candidatos para elecciones</t>
  </si>
  <si>
    <t>Inicia HAY Festival</t>
  </si>
  <si>
    <t>Finaliza HAY Festival</t>
  </si>
  <si>
    <t>Fiestas de Nuestra Señora de la Candelaria</t>
  </si>
  <si>
    <t>Día del periodista</t>
  </si>
  <si>
    <t>Día de San Valentín</t>
  </si>
  <si>
    <t>Día del Contador</t>
  </si>
  <si>
    <t>Día internacional de la Mujer</t>
  </si>
  <si>
    <t>Día del negociador internacional</t>
  </si>
  <si>
    <t>Día mundial del agua</t>
  </si>
  <si>
    <t>Día del niño</t>
  </si>
  <si>
    <t>Día mundial de la salud</t>
  </si>
  <si>
    <t>Inicia Semana Santa</t>
  </si>
  <si>
    <t>Jueves Santo</t>
  </si>
  <si>
    <t>Viernes Santo</t>
  </si>
  <si>
    <t>Finaliza Semana Santa</t>
  </si>
  <si>
    <t>Día de la tierra</t>
  </si>
  <si>
    <t>Día mundial del libro y del derecho de autor</t>
  </si>
  <si>
    <t>Día de la Secretaria</t>
  </si>
  <si>
    <t>Día internacional del trabajo</t>
  </si>
  <si>
    <t>Día de las madres</t>
  </si>
  <si>
    <t>Día del profesor</t>
  </si>
  <si>
    <t>Cumpleaños de Cartagena</t>
  </si>
  <si>
    <t>Día mundial del medio ambiente</t>
  </si>
  <si>
    <t>Día del padre</t>
  </si>
  <si>
    <t>Día del Economista</t>
  </si>
  <si>
    <t>Día de la Independencia de Colombia</t>
  </si>
  <si>
    <t>Día del Ingeniero</t>
  </si>
  <si>
    <t>Día mundial del Folklore</t>
  </si>
  <si>
    <t>Día internacional de la Solidaridad</t>
  </si>
  <si>
    <t>Día del amor y la amistad</t>
  </si>
  <si>
    <t>Día internacional de la paz</t>
  </si>
  <si>
    <t>Día mundial del turismo</t>
  </si>
  <si>
    <t>Día internacional de la música</t>
  </si>
  <si>
    <t>Día mundial de los docentes</t>
  </si>
  <si>
    <t>Día de la Región Caribe</t>
  </si>
  <si>
    <t>Día mundial para la erradicación de la pobreza</t>
  </si>
  <si>
    <t>Halloween</t>
  </si>
  <si>
    <t>Ángeles Somos</t>
  </si>
  <si>
    <t>Inicia Semana de Fiestas de Noviembre</t>
  </si>
  <si>
    <t>Independencia de Cartagena</t>
  </si>
  <si>
    <t>Finaliza Semana de Fiestas de Noviembre</t>
  </si>
  <si>
    <t>11o Aniversario del reconocimiento como universidad</t>
  </si>
  <si>
    <t>Inmaculada Concepción</t>
  </si>
  <si>
    <t>Día universal de los derechos humanos</t>
  </si>
  <si>
    <t xml:space="preserve">Mes </t>
  </si>
  <si>
    <t>EVENTOS EXTERNOS</t>
  </si>
  <si>
    <t>GESTIÓN HUMANA</t>
  </si>
  <si>
    <t>Comité Curricular Psicología             </t>
  </si>
  <si>
    <t>Comité Curricular Derecho</t>
  </si>
  <si>
    <t>Comité Curricular Ciencia Política y Rel. Int.</t>
  </si>
  <si>
    <t>Comité Facultad de Ciencias Sociales y Humanas</t>
  </si>
  <si>
    <t>Comité Curricular Comunicación Social</t>
  </si>
  <si>
    <t>- Comité Facultad de Ciencias Sociales y Humanas</t>
  </si>
  <si>
    <t>- Comité Curricular Ciencia Política y Rel. Int.</t>
  </si>
  <si>
    <t>Fecha de Inicio</t>
  </si>
  <si>
    <t>Fecha Final</t>
  </si>
  <si>
    <t xml:space="preserve">Actividad </t>
  </si>
  <si>
    <t>Dependencia</t>
  </si>
  <si>
    <t>Responsable</t>
  </si>
  <si>
    <t>PLANEACIÓN</t>
  </si>
  <si>
    <t>CONTENIDO</t>
  </si>
  <si>
    <t>CALENDARIO ACADÉMICO</t>
  </si>
  <si>
    <t>SECRETARÍA GENERAL</t>
  </si>
  <si>
    <t>PLANEACIÓN Y CALIDAD</t>
  </si>
  <si>
    <t>COMITÉ DE FACULTAD Y CURRICULARES DE PROGRAMA</t>
  </si>
  <si>
    <t>COMITÉ DE FACUTAD Y CURRICULARES DE PROGRAMA</t>
  </si>
  <si>
    <t>Exámen de Inglés Segundo Semestre</t>
  </si>
  <si>
    <t>Ultimo Jueves del Mes de Enero</t>
  </si>
  <si>
    <t xml:space="preserve">Reporte Unico de Notas </t>
  </si>
  <si>
    <t>Culminan cursos para Estudiantes</t>
  </si>
  <si>
    <t>semana 21 del periodo</t>
  </si>
  <si>
    <t>semana 22 del periodo</t>
  </si>
  <si>
    <t xml:space="preserve">CIERRE DE HISTORIA ACADÉMICA </t>
  </si>
  <si>
    <t>Preinscripcion por la Web</t>
  </si>
  <si>
    <t>Admisión de estudiantes 2014-23</t>
  </si>
  <si>
    <t>Matrícula de estudiantes 2014-23</t>
  </si>
  <si>
    <t>Ultimo Jueves del Mes de Agosto</t>
  </si>
  <si>
    <t>ALIANZA EDUPOL</t>
  </si>
  <si>
    <t>Reingreso de Estudiantes</t>
  </si>
  <si>
    <t>Semana 12 del período</t>
  </si>
  <si>
    <t>Última semana de julio</t>
  </si>
  <si>
    <t>CALENDARIO MAESTRO 2015</t>
  </si>
  <si>
    <t>Admisiones 2015 - 10 (Preinscripción)</t>
  </si>
  <si>
    <t>Cada miércoles a partir del 22 de octubre hasta 14 de enero</t>
  </si>
  <si>
    <t>Útima semana de enero</t>
  </si>
  <si>
    <t>Del 26 al 30 de enero 2015</t>
  </si>
  <si>
    <t>15 septiembre 2013 - 09 enero 2015</t>
  </si>
  <si>
    <t>20 octubre 2013 - 14 enero 2015</t>
  </si>
  <si>
    <t>18 de noviembre de 2014</t>
  </si>
  <si>
    <t>21 de Noviembre 2014</t>
  </si>
  <si>
    <t>Hasta 16 de enero 2015</t>
  </si>
  <si>
    <t>Hasta 21 de enero 2015</t>
  </si>
  <si>
    <t>19 de enero - 28 enero 2015</t>
  </si>
  <si>
    <t>Hasta 26 de enero 2015</t>
  </si>
  <si>
    <t>28 de enero y 29 de enero 2015</t>
  </si>
  <si>
    <t>29 de enero y 30 enero 2015</t>
  </si>
  <si>
    <t>2 de febrero de 2015</t>
  </si>
  <si>
    <t>09 de febrero - 13 de febrero de 2015</t>
  </si>
  <si>
    <t>Viernes de la primera semana de clases</t>
  </si>
  <si>
    <t>Jueves de la primera semana de clases</t>
  </si>
  <si>
    <t>5 de febrero de 2015</t>
  </si>
  <si>
    <t>6 de febrero de 2015</t>
  </si>
  <si>
    <t>14 de febrero de 2014</t>
  </si>
  <si>
    <t>16 de febrero - 20 de febrero de 2015</t>
  </si>
  <si>
    <t>09 marzo - 16 marzo 2015</t>
  </si>
  <si>
    <t>09 marzo - 17 abril 2015</t>
  </si>
  <si>
    <t>16 marzo - 24 abril 2015</t>
  </si>
  <si>
    <t>16 de marzo - 5 junio de 2015</t>
  </si>
  <si>
    <t>20 de abril- 27 de abril de 2015</t>
  </si>
  <si>
    <t>20 de abril - 10 junio de 2015</t>
  </si>
  <si>
    <t>25 de abril de 2015</t>
  </si>
  <si>
    <t>24 de abril de 2015</t>
  </si>
  <si>
    <t>Cada miércoles a partir del 22 de abril de 2015</t>
  </si>
  <si>
    <t>Desde 27 de abril 2015</t>
  </si>
  <si>
    <t>Publicación de Estudiantes Sobresalientes 201420</t>
  </si>
  <si>
    <t>06 de abril de 2015</t>
  </si>
  <si>
    <t>06 de abril - 30 de abril de 2015</t>
  </si>
  <si>
    <t>15 Mayo de 2015</t>
  </si>
  <si>
    <t>1 de junio - 5 junio de 2015</t>
  </si>
  <si>
    <t>Del 19 al 22 de mayo de 2015</t>
  </si>
  <si>
    <t>1 de junio - 8 junio de 2015</t>
  </si>
  <si>
    <t>Primer Viernes de junio</t>
  </si>
  <si>
    <t>5 de junio de 2015</t>
  </si>
  <si>
    <t>9 de junio - 12 junio 2015</t>
  </si>
  <si>
    <t>13 de junio hasta 16 de junio de 2015</t>
  </si>
  <si>
    <t>16 de junio de 2015</t>
  </si>
  <si>
    <t>18 de julio al 22 de Julio 2015</t>
  </si>
  <si>
    <t>26 de junio de 2015</t>
  </si>
  <si>
    <t>26 de junio y 27 de junio de 2015</t>
  </si>
  <si>
    <t>7 de julio de 2015</t>
  </si>
  <si>
    <t>6 y 7 de julio de 2015</t>
  </si>
  <si>
    <t>17 y 18 de julio de 2015</t>
  </si>
  <si>
    <t>22 de julio de 2015</t>
  </si>
  <si>
    <t>Del 27 al 31 de Julio de 2015</t>
  </si>
  <si>
    <t>Hasta el 17 de Julio 2015</t>
  </si>
  <si>
    <t>Del 21 al 29 de Julio 2015</t>
  </si>
  <si>
    <t>Hasta el 22 de Julio 2015</t>
  </si>
  <si>
    <t>hasta el 27 de Julio 2015</t>
  </si>
  <si>
    <t xml:space="preserve">29 y 30 de Julio de 2015 </t>
  </si>
  <si>
    <t>30 y 31 de Julio de 2015</t>
  </si>
  <si>
    <t>3 de agosto de 2015</t>
  </si>
  <si>
    <t>14 de agosto de 2014</t>
  </si>
  <si>
    <t>15 de agosto de 2014</t>
  </si>
  <si>
    <t>Jueves de la segunda semana de clases</t>
  </si>
  <si>
    <t>Viernes de la segunda semana de clases</t>
  </si>
  <si>
    <t>Del 10 al 14 de agosto de 2015</t>
  </si>
  <si>
    <t>15 de agosto de 2015</t>
  </si>
  <si>
    <t>Del 18 al 21 de agosto de 2015</t>
  </si>
  <si>
    <t>Admisiones 2015 - 20</t>
  </si>
  <si>
    <t>Del 7 al 14 de septiembre de 2015</t>
  </si>
  <si>
    <t>7 de septiembre - 9 octubre de 2015</t>
  </si>
  <si>
    <t>14 septiembre - 16 octubre de 2015</t>
  </si>
  <si>
    <t>28 de septiembre  de 2015</t>
  </si>
  <si>
    <t>13 de octubre - 19 octubre de 2015</t>
  </si>
  <si>
    <t>17 de octubre de 2015</t>
  </si>
  <si>
    <t>Desde 19 de Octubre de 2015</t>
  </si>
  <si>
    <t>28 de septiembre - 23 octubre de 2015</t>
  </si>
  <si>
    <t>16 de octubre de 2015</t>
  </si>
  <si>
    <t>17 de noviembre - 20 de noviembre de 2015</t>
  </si>
  <si>
    <t>30 de noviembre - 4 diciembre de 2015</t>
  </si>
  <si>
    <t>30 noviembre - 7 diciembre de 2015</t>
  </si>
  <si>
    <t>9 - 11 de diciembre de 2015</t>
  </si>
  <si>
    <t>7 de Noviembre 2015</t>
  </si>
  <si>
    <t>14 de diciembre - 16 de diciembre de 2015</t>
  </si>
  <si>
    <t>21 de diciembre de 2015</t>
  </si>
  <si>
    <t>22 de diciembre de 2015</t>
  </si>
  <si>
    <t>CALENDARIO DE GRADO - 2015</t>
  </si>
  <si>
    <t>CALENDARIO ACADEMICO UTB ALIAN EDUPOL - 2015-13</t>
  </si>
  <si>
    <t>CALENDARIO ACADEMICO UTB ALIAN EDUPOL - 201523</t>
  </si>
  <si>
    <t>Por ajustar</t>
  </si>
  <si>
    <t>Envío de listado de Candidatos a Grados por parte de los Decanos de las Facultades.</t>
  </si>
  <si>
    <t>SECRETARIA</t>
  </si>
  <si>
    <t>Publicación listado de candidatos a grado pregrado próximo semestre</t>
  </si>
  <si>
    <t>**</t>
  </si>
  <si>
    <t xml:space="preserve">Inscripción, actualización de datos y Paz y Salvo para grado </t>
  </si>
  <si>
    <t>1 dic - 19 dic</t>
  </si>
  <si>
    <t xml:space="preserve">Ultimo día para presentar a Registro Académico Actas de Sustentación de trabajos de grado, Monografías e Informes </t>
  </si>
  <si>
    <t>Verificación de paz y salvo financiero</t>
  </si>
  <si>
    <t>22 dic - 09 ene</t>
  </si>
  <si>
    <t>Pago de Derecho de Grado</t>
  </si>
  <si>
    <t>13 ene - 23 ene</t>
  </si>
  <si>
    <t>Remisión lista de graduandos a dir. de programa y verificación de distinciones</t>
  </si>
  <si>
    <t>Consejo Académico aprobación de grados</t>
  </si>
  <si>
    <t>Recepción a graduandos</t>
  </si>
  <si>
    <t>Entrega de Diploma</t>
  </si>
  <si>
    <t>CEREMONIA</t>
  </si>
  <si>
    <t>26 ene - 06 feb</t>
  </si>
  <si>
    <t>09 feb - 20 feb</t>
  </si>
  <si>
    <t>23 feb - 25 feb</t>
  </si>
  <si>
    <t>Ceremonia de Grados</t>
  </si>
  <si>
    <t>16 feb - 13 mar</t>
  </si>
  <si>
    <t>30 mar - 13 abr</t>
  </si>
  <si>
    <t>20 abr - 30 may</t>
  </si>
  <si>
    <t>27 abr - 15 may</t>
  </si>
  <si>
    <t>25 may - 5 jun</t>
  </si>
  <si>
    <t>9 jun - 19 jun</t>
  </si>
  <si>
    <t>30 jun - 17 jul</t>
  </si>
  <si>
    <t>27 jul - 10 ago</t>
  </si>
  <si>
    <t>10 ago - 21 agos</t>
  </si>
  <si>
    <t>25 ago - 27 agos</t>
  </si>
  <si>
    <t>18 ago - 11 sep</t>
  </si>
  <si>
    <t>28 sep - 09 oct</t>
  </si>
  <si>
    <t>13 oct - 23 oct</t>
  </si>
  <si>
    <t>Por aprobación</t>
  </si>
  <si>
    <t xml:space="preserve">Aprobado </t>
  </si>
  <si>
    <t>23 de enero de 2015</t>
  </si>
  <si>
    <t>20 de febrero de 2014</t>
  </si>
  <si>
    <t>20 de marzo de 2014</t>
  </si>
  <si>
    <t>27 de marzo de 2014</t>
  </si>
  <si>
    <t>24 de abril de 2014</t>
  </si>
  <si>
    <t>22 de mayo de 2014</t>
  </si>
  <si>
    <t>19 de junio de 2014</t>
  </si>
  <si>
    <t>24 de julio de 2014</t>
  </si>
  <si>
    <t>21 de agosto de 2014</t>
  </si>
  <si>
    <t>18 de septiembre de 2014</t>
  </si>
  <si>
    <t>23 de octubre de 2014</t>
  </si>
  <si>
    <t>27 de noviembre de 2014</t>
  </si>
  <si>
    <t>18 de diciembre de 2014</t>
  </si>
  <si>
    <t>AGENDA 2015 CONSEJO SUPERIOR</t>
  </si>
  <si>
    <t>AGENDA 2015 - SECRETARÍA GENERAL</t>
  </si>
  <si>
    <t>CONSEJO SUPERIOR - SECRETARIA GENERAL</t>
  </si>
  <si>
    <t>Consejo Académico</t>
  </si>
  <si>
    <t>Consejo Administrativo</t>
  </si>
  <si>
    <t>Control Interno</t>
  </si>
  <si>
    <t xml:space="preserve">Consejo Académico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</si>
</sst>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;@"/>
  </numFmts>
  <fonts count="3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  <xf numFmtId="0" fontId="11" fillId="0" borderId="0"/>
    <xf numFmtId="0" fontId="29" fillId="0" borderId="0" applyNumberFormat="0" applyFill="0" applyBorder="0" applyAlignment="0" applyProtection="0"/>
  </cellStyleXfs>
  <cellXfs count="163">
    <xf numFmtId="0" fontId="0" fillId="0" borderId="0" xfId="0"/>
    <xf numFmtId="0" fontId="20" fillId="0" borderId="0" xfId="0" applyFont="1" applyBorder="1"/>
    <xf numFmtId="2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2" fontId="20" fillId="26" borderId="10" xfId="0" applyNumberFormat="1" applyFont="1" applyFill="1" applyBorder="1" applyAlignment="1">
      <alignment horizontal="center" vertical="center" wrapText="1"/>
    </xf>
    <xf numFmtId="0" fontId="20" fillId="26" borderId="10" xfId="0" applyFont="1" applyFill="1" applyBorder="1"/>
    <xf numFmtId="0" fontId="20" fillId="0" borderId="10" xfId="0" applyFont="1" applyFill="1" applyBorder="1" applyAlignment="1">
      <alignment horizontal="right"/>
    </xf>
    <xf numFmtId="2" fontId="19" fillId="24" borderId="10" xfId="0" applyNumberFormat="1" applyFont="1" applyFill="1" applyBorder="1" applyAlignment="1">
      <alignment horizontal="center" vertical="center" wrapText="1"/>
    </xf>
    <xf numFmtId="0" fontId="19" fillId="24" borderId="10" xfId="0" applyFont="1" applyFill="1" applyBorder="1"/>
    <xf numFmtId="15" fontId="20" fillId="0" borderId="10" xfId="0" applyNumberFormat="1" applyFont="1" applyFill="1" applyBorder="1" applyAlignment="1">
      <alignment horizontal="right"/>
    </xf>
    <xf numFmtId="2" fontId="20" fillId="24" borderId="10" xfId="0" applyNumberFormat="1" applyFont="1" applyFill="1" applyBorder="1" applyAlignment="1">
      <alignment horizontal="center" vertical="center" wrapText="1"/>
    </xf>
    <xf numFmtId="0" fontId="20" fillId="24" borderId="10" xfId="0" applyFont="1" applyFill="1" applyBorder="1"/>
    <xf numFmtId="2" fontId="21" fillId="24" borderId="10" xfId="0" applyNumberFormat="1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vertical="center" wrapText="1"/>
    </xf>
    <xf numFmtId="2" fontId="20" fillId="0" borderId="0" xfId="0" applyNumberFormat="1" applyFont="1" applyBorder="1" applyAlignment="1">
      <alignment horizontal="center" vertical="center" wrapText="1"/>
    </xf>
    <xf numFmtId="0" fontId="20" fillId="0" borderId="0" xfId="0" applyFont="1" applyFill="1" applyBorder="1"/>
    <xf numFmtId="0" fontId="19" fillId="0" borderId="10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4" fillId="0" borderId="1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3" fillId="28" borderId="20" xfId="0" applyFont="1" applyFill="1" applyBorder="1" applyAlignment="1">
      <alignment vertical="center" wrapText="1"/>
    </xf>
    <xf numFmtId="0" fontId="23" fillId="28" borderId="21" xfId="0" applyFont="1" applyFill="1" applyBorder="1" applyAlignment="1">
      <alignment horizontal="center" vertical="center"/>
    </xf>
    <xf numFmtId="0" fontId="23" fillId="25" borderId="20" xfId="0" applyFont="1" applyFill="1" applyBorder="1" applyAlignment="1">
      <alignment vertical="center" wrapText="1"/>
    </xf>
    <xf numFmtId="0" fontId="23" fillId="25" borderId="21" xfId="0" applyFont="1" applyFill="1" applyBorder="1" applyAlignment="1">
      <alignment horizontal="center" vertical="center"/>
    </xf>
    <xf numFmtId="0" fontId="23" fillId="25" borderId="22" xfId="0" applyFont="1" applyFill="1" applyBorder="1" applyAlignment="1">
      <alignment vertical="center" wrapText="1"/>
    </xf>
    <xf numFmtId="0" fontId="23" fillId="25" borderId="24" xfId="0" applyFont="1" applyFill="1" applyBorder="1" applyAlignment="1">
      <alignment horizontal="center" vertical="center"/>
    </xf>
    <xf numFmtId="0" fontId="25" fillId="28" borderId="10" xfId="0" applyFont="1" applyFill="1" applyBorder="1"/>
    <xf numFmtId="0" fontId="25" fillId="28" borderId="21" xfId="0" applyFont="1" applyFill="1" applyBorder="1" applyAlignment="1">
      <alignment horizontal="center"/>
    </xf>
    <xf numFmtId="0" fontId="26" fillId="28" borderId="10" xfId="0" applyFont="1" applyFill="1" applyBorder="1"/>
    <xf numFmtId="0" fontId="26" fillId="28" borderId="21" xfId="0" applyFont="1" applyFill="1" applyBorder="1" applyAlignment="1">
      <alignment horizontal="center"/>
    </xf>
    <xf numFmtId="0" fontId="25" fillId="25" borderId="10" xfId="0" applyFont="1" applyFill="1" applyBorder="1"/>
    <xf numFmtId="0" fontId="25" fillId="25" borderId="21" xfId="0" applyFont="1" applyFill="1" applyBorder="1" applyAlignment="1">
      <alignment horizontal="center"/>
    </xf>
    <xf numFmtId="0" fontId="26" fillId="25" borderId="10" xfId="0" applyFont="1" applyFill="1" applyBorder="1"/>
    <xf numFmtId="0" fontId="26" fillId="25" borderId="21" xfId="0" applyFont="1" applyFill="1" applyBorder="1" applyAlignment="1">
      <alignment horizontal="center"/>
    </xf>
    <xf numFmtId="0" fontId="26" fillId="25" borderId="23" xfId="0" applyFont="1" applyFill="1" applyBorder="1"/>
    <xf numFmtId="0" fontId="26" fillId="25" borderId="24" xfId="0" applyFont="1" applyFill="1" applyBorder="1" applyAlignment="1">
      <alignment horizontal="center"/>
    </xf>
    <xf numFmtId="0" fontId="25" fillId="28" borderId="25" xfId="0" applyFont="1" applyFill="1" applyBorder="1"/>
    <xf numFmtId="0" fontId="25" fillId="28" borderId="27" xfId="0" applyFont="1" applyFill="1" applyBorder="1" applyAlignment="1">
      <alignment horizontal="center"/>
    </xf>
    <xf numFmtId="2" fontId="19" fillId="0" borderId="28" xfId="0" applyNumberFormat="1" applyFont="1" applyBorder="1" applyAlignment="1">
      <alignment horizontal="center" vertical="center" wrapText="1"/>
    </xf>
    <xf numFmtId="2" fontId="19" fillId="0" borderId="29" xfId="0" applyNumberFormat="1" applyFont="1" applyBorder="1" applyAlignment="1">
      <alignment horizontal="center" vertical="center" wrapText="1"/>
    </xf>
    <xf numFmtId="2" fontId="19" fillId="0" borderId="30" xfId="0" applyNumberFormat="1" applyFont="1" applyBorder="1" applyAlignment="1">
      <alignment horizontal="center" vertical="center" wrapText="1"/>
    </xf>
    <xf numFmtId="0" fontId="28" fillId="0" borderId="0" xfId="0" applyFont="1"/>
    <xf numFmtId="0" fontId="27" fillId="0" borderId="17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0" fontId="26" fillId="27" borderId="10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/>
    </xf>
    <xf numFmtId="0" fontId="29" fillId="0" borderId="35" xfId="43" applyBorder="1"/>
    <xf numFmtId="0" fontId="29" fillId="0" borderId="31" xfId="43" applyBorder="1"/>
    <xf numFmtId="0" fontId="24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2" fontId="20" fillId="27" borderId="10" xfId="0" applyNumberFormat="1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vertical="center" wrapText="1"/>
    </xf>
    <xf numFmtId="0" fontId="20" fillId="27" borderId="10" xfId="0" applyFont="1" applyFill="1" applyBorder="1"/>
    <xf numFmtId="15" fontId="20" fillId="27" borderId="10" xfId="0" applyNumberFormat="1" applyFont="1" applyFill="1" applyBorder="1" applyAlignment="1">
      <alignment horizontal="right"/>
    </xf>
    <xf numFmtId="15" fontId="19" fillId="27" borderId="10" xfId="0" applyNumberFormat="1" applyFont="1" applyFill="1" applyBorder="1" applyAlignment="1">
      <alignment vertical="center" wrapText="1"/>
    </xf>
    <xf numFmtId="0" fontId="20" fillId="27" borderId="10" xfId="0" applyFont="1" applyFill="1" applyBorder="1" applyAlignment="1">
      <alignment horizontal="right"/>
    </xf>
    <xf numFmtId="0" fontId="20" fillId="27" borderId="10" xfId="0" applyFont="1" applyFill="1" applyBorder="1" applyAlignment="1">
      <alignment wrapText="1"/>
    </xf>
    <xf numFmtId="0" fontId="19" fillId="27" borderId="10" xfId="0" applyFont="1" applyFill="1" applyBorder="1" applyAlignment="1">
      <alignment vertical="center" wrapText="1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25" fillId="28" borderId="32" xfId="0" applyFont="1" applyFill="1" applyBorder="1" applyAlignment="1">
      <alignment vertical="center" wrapText="1"/>
    </xf>
    <xf numFmtId="164" fontId="25" fillId="28" borderId="27" xfId="0" applyNumberFormat="1" applyFont="1" applyFill="1" applyBorder="1" applyAlignment="1">
      <alignment horizontal="center" vertical="center" wrapText="1"/>
    </xf>
    <xf numFmtId="0" fontId="26" fillId="28" borderId="40" xfId="0" applyFont="1" applyFill="1" applyBorder="1" applyAlignment="1">
      <alignment vertical="center" wrapText="1"/>
    </xf>
    <xf numFmtId="16" fontId="25" fillId="28" borderId="21" xfId="0" applyNumberFormat="1" applyFont="1" applyFill="1" applyBorder="1" applyAlignment="1">
      <alignment horizontal="center" vertical="center" wrapText="1"/>
    </xf>
    <xf numFmtId="0" fontId="25" fillId="28" borderId="40" xfId="0" applyFont="1" applyFill="1" applyBorder="1" applyAlignment="1">
      <alignment vertical="center" wrapText="1"/>
    </xf>
    <xf numFmtId="164" fontId="25" fillId="28" borderId="21" xfId="0" applyNumberFormat="1" applyFont="1" applyFill="1" applyBorder="1" applyAlignment="1">
      <alignment horizontal="center" vertical="center" wrapText="1"/>
    </xf>
    <xf numFmtId="0" fontId="25" fillId="28" borderId="40" xfId="0" applyFont="1" applyFill="1" applyBorder="1" applyAlignment="1">
      <alignment horizontal="left" vertical="center" wrapText="1"/>
    </xf>
    <xf numFmtId="164" fontId="25" fillId="28" borderId="21" xfId="0" quotePrefix="1" applyNumberFormat="1" applyFont="1" applyFill="1" applyBorder="1" applyAlignment="1">
      <alignment horizontal="center" vertical="center" wrapText="1"/>
    </xf>
    <xf numFmtId="0" fontId="26" fillId="28" borderId="33" xfId="0" applyFont="1" applyFill="1" applyBorder="1" applyAlignment="1">
      <alignment vertical="center" wrapText="1"/>
    </xf>
    <xf numFmtId="164" fontId="26" fillId="28" borderId="41" xfId="0" quotePrefix="1" applyNumberFormat="1" applyFont="1" applyFill="1" applyBorder="1" applyAlignment="1">
      <alignment horizontal="center" vertical="center" wrapText="1"/>
    </xf>
    <xf numFmtId="0" fontId="26" fillId="27" borderId="43" xfId="0" applyFont="1" applyFill="1" applyBorder="1" applyAlignment="1">
      <alignment vertical="center" wrapText="1"/>
    </xf>
    <xf numFmtId="164" fontId="26" fillId="27" borderId="19" xfId="0" quotePrefix="1" applyNumberFormat="1" applyFont="1" applyFill="1" applyBorder="1" applyAlignment="1">
      <alignment horizontal="center" vertical="center" wrapText="1"/>
    </xf>
    <xf numFmtId="0" fontId="25" fillId="27" borderId="40" xfId="0" applyFont="1" applyFill="1" applyBorder="1" applyAlignment="1">
      <alignment vertical="center" wrapText="1"/>
    </xf>
    <xf numFmtId="164" fontId="25" fillId="27" borderId="21" xfId="0" quotePrefix="1" applyNumberFormat="1" applyFont="1" applyFill="1" applyBorder="1" applyAlignment="1">
      <alignment horizontal="center" vertical="center" wrapText="1"/>
    </xf>
    <xf numFmtId="0" fontId="26" fillId="27" borderId="40" xfId="0" applyFont="1" applyFill="1" applyBorder="1" applyAlignment="1">
      <alignment vertical="center" wrapText="1"/>
    </xf>
    <xf numFmtId="0" fontId="25" fillId="27" borderId="40" xfId="0" applyFont="1" applyFill="1" applyBorder="1" applyAlignment="1">
      <alignment horizontal="left" vertical="center" wrapText="1"/>
    </xf>
    <xf numFmtId="0" fontId="26" fillId="27" borderId="46" xfId="0" applyFont="1" applyFill="1" applyBorder="1" applyAlignment="1">
      <alignment vertical="center" wrapText="1"/>
    </xf>
    <xf numFmtId="164" fontId="26" fillId="27" borderId="24" xfId="0" quotePrefix="1" applyNumberFormat="1" applyFont="1" applyFill="1" applyBorder="1" applyAlignment="1">
      <alignment horizontal="center" vertical="center" wrapText="1"/>
    </xf>
    <xf numFmtId="16" fontId="25" fillId="28" borderId="25" xfId="0" applyNumberFormat="1" applyFont="1" applyFill="1" applyBorder="1" applyAlignment="1">
      <alignment horizontal="center" vertical="center" wrapText="1"/>
    </xf>
    <xf numFmtId="0" fontId="25" fillId="28" borderId="43" xfId="0" applyFont="1" applyFill="1" applyBorder="1" applyAlignment="1">
      <alignment vertical="center" wrapText="1"/>
    </xf>
    <xf numFmtId="164" fontId="25" fillId="28" borderId="19" xfId="0" applyNumberFormat="1" applyFont="1" applyFill="1" applyBorder="1" applyAlignment="1">
      <alignment horizontal="center" vertical="center" wrapText="1"/>
    </xf>
    <xf numFmtId="0" fontId="25" fillId="27" borderId="43" xfId="0" applyFont="1" applyFill="1" applyBorder="1" applyAlignment="1">
      <alignment vertical="center" wrapText="1"/>
    </xf>
    <xf numFmtId="164" fontId="25" fillId="27" borderId="19" xfId="0" applyNumberFormat="1" applyFont="1" applyFill="1" applyBorder="1" applyAlignment="1">
      <alignment horizontal="center" vertical="center" wrapText="1"/>
    </xf>
    <xf numFmtId="0" fontId="25" fillId="27" borderId="32" xfId="0" applyFont="1" applyFill="1" applyBorder="1" applyAlignment="1">
      <alignment vertical="center" wrapText="1"/>
    </xf>
    <xf numFmtId="164" fontId="25" fillId="27" borderId="27" xfId="0" applyNumberFormat="1" applyFont="1" applyFill="1" applyBorder="1" applyAlignment="1">
      <alignment horizontal="center" vertical="center" wrapText="1"/>
    </xf>
    <xf numFmtId="16" fontId="25" fillId="27" borderId="21" xfId="0" applyNumberFormat="1" applyFont="1" applyFill="1" applyBorder="1" applyAlignment="1">
      <alignment horizontal="center" vertical="center" wrapText="1"/>
    </xf>
    <xf numFmtId="164" fontId="25" fillId="27" borderId="21" xfId="0" applyNumberFormat="1" applyFont="1" applyFill="1" applyBorder="1" applyAlignment="1">
      <alignment horizontal="center" vertical="center" wrapText="1"/>
    </xf>
    <xf numFmtId="16" fontId="25" fillId="28" borderId="19" xfId="0" applyNumberFormat="1" applyFont="1" applyFill="1" applyBorder="1" applyAlignment="1">
      <alignment horizontal="center"/>
    </xf>
    <xf numFmtId="16" fontId="25" fillId="28" borderId="21" xfId="0" applyNumberFormat="1" applyFont="1" applyFill="1" applyBorder="1" applyAlignment="1">
      <alignment horizontal="center"/>
    </xf>
    <xf numFmtId="0" fontId="26" fillId="28" borderId="46" xfId="0" applyFont="1" applyFill="1" applyBorder="1" applyAlignment="1">
      <alignment vertical="center" wrapText="1"/>
    </xf>
    <xf numFmtId="164" fontId="26" fillId="28" borderId="24" xfId="0" quotePrefix="1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23" fillId="25" borderId="49" xfId="0" applyFont="1" applyFill="1" applyBorder="1" applyAlignment="1">
      <alignment vertical="center" wrapText="1"/>
    </xf>
    <xf numFmtId="0" fontId="23" fillId="25" borderId="41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2" fontId="26" fillId="28" borderId="34" xfId="0" applyNumberFormat="1" applyFont="1" applyFill="1" applyBorder="1" applyAlignment="1">
      <alignment horizontal="center" vertical="center" textRotation="255" wrapText="1"/>
    </xf>
    <xf numFmtId="2" fontId="26" fillId="28" borderId="35" xfId="0" applyNumberFormat="1" applyFont="1" applyFill="1" applyBorder="1" applyAlignment="1">
      <alignment horizontal="center" vertical="center" textRotation="255" wrapText="1"/>
    </xf>
    <xf numFmtId="2" fontId="26" fillId="28" borderId="31" xfId="0" applyNumberFormat="1" applyFont="1" applyFill="1" applyBorder="1" applyAlignment="1">
      <alignment horizontal="center" vertical="center" textRotation="255" wrapText="1"/>
    </xf>
    <xf numFmtId="2" fontId="26" fillId="27" borderId="42" xfId="0" applyNumberFormat="1" applyFont="1" applyFill="1" applyBorder="1" applyAlignment="1">
      <alignment horizontal="center" vertical="center" textRotation="255" wrapText="1"/>
    </xf>
    <xf numFmtId="2" fontId="26" fillId="27" borderId="44" xfId="0" applyNumberFormat="1" applyFont="1" applyFill="1" applyBorder="1" applyAlignment="1">
      <alignment horizontal="center" vertical="center" textRotation="255" wrapText="1"/>
    </xf>
    <xf numFmtId="2" fontId="26" fillId="27" borderId="45" xfId="0" applyNumberFormat="1" applyFont="1" applyFill="1" applyBorder="1" applyAlignment="1">
      <alignment horizontal="center" vertical="center" textRotation="255" wrapText="1"/>
    </xf>
    <xf numFmtId="2" fontId="26" fillId="28" borderId="42" xfId="0" applyNumberFormat="1" applyFont="1" applyFill="1" applyBorder="1" applyAlignment="1">
      <alignment horizontal="center" vertical="center" textRotation="255" wrapText="1"/>
    </xf>
    <xf numFmtId="2" fontId="26" fillId="28" borderId="44" xfId="0" applyNumberFormat="1" applyFont="1" applyFill="1" applyBorder="1" applyAlignment="1">
      <alignment horizontal="center" vertical="center" textRotation="255" wrapText="1"/>
    </xf>
    <xf numFmtId="2" fontId="26" fillId="28" borderId="45" xfId="0" applyNumberFormat="1" applyFont="1" applyFill="1" applyBorder="1" applyAlignment="1">
      <alignment horizontal="center" vertical="center" textRotation="255" wrapText="1"/>
    </xf>
    <xf numFmtId="2" fontId="26" fillId="27" borderId="34" xfId="0" applyNumberFormat="1" applyFont="1" applyFill="1" applyBorder="1" applyAlignment="1">
      <alignment horizontal="center" vertical="center" textRotation="255" wrapText="1"/>
    </xf>
    <xf numFmtId="2" fontId="26" fillId="27" borderId="35" xfId="0" applyNumberFormat="1" applyFont="1" applyFill="1" applyBorder="1" applyAlignment="1">
      <alignment horizontal="center" vertical="center" textRotation="255" wrapText="1"/>
    </xf>
    <xf numFmtId="2" fontId="26" fillId="27" borderId="31" xfId="0" applyNumberFormat="1" applyFont="1" applyFill="1" applyBorder="1" applyAlignment="1">
      <alignment horizontal="center" vertical="center" textRotation="255" wrapText="1"/>
    </xf>
    <xf numFmtId="0" fontId="22" fillId="28" borderId="47" xfId="0" applyFont="1" applyFill="1" applyBorder="1" applyAlignment="1">
      <alignment horizontal="center" vertical="center"/>
    </xf>
    <xf numFmtId="0" fontId="22" fillId="28" borderId="48" xfId="0" applyFont="1" applyFill="1" applyBorder="1" applyAlignment="1">
      <alignment horizontal="center" vertical="center"/>
    </xf>
    <xf numFmtId="0" fontId="22" fillId="28" borderId="25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8" borderId="10" xfId="0" applyFont="1" applyFill="1" applyBorder="1" applyAlignment="1">
      <alignment horizontal="center" vertical="center"/>
    </xf>
    <xf numFmtId="0" fontId="22" fillId="25" borderId="47" xfId="0" applyFont="1" applyFill="1" applyBorder="1" applyAlignment="1">
      <alignment horizontal="center" vertical="center"/>
    </xf>
    <xf numFmtId="0" fontId="22" fillId="25" borderId="23" xfId="0" applyFont="1" applyFill="1" applyBorder="1" applyAlignment="1">
      <alignment horizontal="center" vertical="center"/>
    </xf>
    <xf numFmtId="2" fontId="25" fillId="25" borderId="20" xfId="0" applyNumberFormat="1" applyFont="1" applyFill="1" applyBorder="1" applyAlignment="1">
      <alignment horizontal="center" vertical="center" wrapText="1"/>
    </xf>
    <xf numFmtId="2" fontId="25" fillId="25" borderId="22" xfId="0" applyNumberFormat="1" applyFont="1" applyFill="1" applyBorder="1" applyAlignment="1">
      <alignment horizontal="center" vertical="center" wrapText="1"/>
    </xf>
    <xf numFmtId="2" fontId="25" fillId="28" borderId="20" xfId="0" applyNumberFormat="1" applyFont="1" applyFill="1" applyBorder="1" applyAlignment="1">
      <alignment horizontal="center" vertical="center" wrapText="1"/>
    </xf>
    <xf numFmtId="2" fontId="19" fillId="0" borderId="11" xfId="0" applyNumberFormat="1" applyFont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vertical="center" wrapText="1"/>
    </xf>
    <xf numFmtId="2" fontId="19" fillId="0" borderId="13" xfId="0" applyNumberFormat="1" applyFont="1" applyBorder="1" applyAlignment="1">
      <alignment horizontal="center" vertical="center" wrapText="1"/>
    </xf>
    <xf numFmtId="2" fontId="19" fillId="0" borderId="14" xfId="0" applyNumberFormat="1" applyFont="1" applyBorder="1" applyAlignment="1">
      <alignment horizontal="center" vertical="center" wrapText="1"/>
    </xf>
    <xf numFmtId="2" fontId="19" fillId="0" borderId="15" xfId="0" applyNumberFormat="1" applyFont="1" applyBorder="1" applyAlignment="1">
      <alignment horizontal="center" vertical="center" wrapText="1"/>
    </xf>
    <xf numFmtId="2" fontId="19" fillId="0" borderId="16" xfId="0" applyNumberFormat="1" applyFont="1" applyBorder="1" applyAlignment="1">
      <alignment horizontal="center" vertical="center" wrapText="1"/>
    </xf>
    <xf numFmtId="2" fontId="25" fillId="28" borderId="26" xfId="0" applyNumberFormat="1" applyFont="1" applyFill="1" applyBorder="1" applyAlignment="1">
      <alignment horizontal="center" vertical="center" wrapText="1"/>
    </xf>
    <xf numFmtId="0" fontId="11" fillId="25" borderId="10" xfId="0" applyFont="1" applyFill="1" applyBorder="1" applyAlignment="1">
      <alignment horizontal="center" vertical="center"/>
    </xf>
    <xf numFmtId="0" fontId="0" fillId="25" borderId="23" xfId="0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11" fillId="28" borderId="10" xfId="0" applyFont="1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43" builtinId="8"/>
    <cellStyle name="Incorrecto" xfId="31" builtinId="27" customBuiltin="1"/>
    <cellStyle name="Neutral" xfId="32" builtinId="28" customBuiltin="1"/>
    <cellStyle name="Normal" xfId="0" builtinId="0"/>
    <cellStyle name="Normal 2" xfId="42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CATALOG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CATALOG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Calendario%20Maestro%202015.xlsx#CATALOGO!A1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CATALOG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CATALOG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CATALOG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CATALOG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CATALOG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1</xdr:row>
      <xdr:rowOff>66675</xdr:rowOff>
    </xdr:from>
    <xdr:to>
      <xdr:col>2</xdr:col>
      <xdr:colOff>2124075</xdr:colOff>
      <xdr:row>6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8600"/>
          <a:ext cx="1628775" cy="828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47625</xdr:rowOff>
    </xdr:from>
    <xdr:to>
      <xdr:col>5</xdr:col>
      <xdr:colOff>133350</xdr:colOff>
      <xdr:row>4</xdr:row>
      <xdr:rowOff>104775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1900" y="200025"/>
          <a:ext cx="533400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1</xdr:row>
      <xdr:rowOff>114300</xdr:rowOff>
    </xdr:from>
    <xdr:to>
      <xdr:col>6</xdr:col>
      <xdr:colOff>104775</xdr:colOff>
      <xdr:row>4</xdr:row>
      <xdr:rowOff>142875</xdr:rowOff>
    </xdr:to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276225"/>
          <a:ext cx="533400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2</xdr:row>
      <xdr:rowOff>9525</xdr:rowOff>
    </xdr:from>
    <xdr:to>
      <xdr:col>9</xdr:col>
      <xdr:colOff>628650</xdr:colOff>
      <xdr:row>5</xdr:row>
      <xdr:rowOff>38100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342900"/>
          <a:ext cx="533400" cy="533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2</xdr:row>
      <xdr:rowOff>0</xdr:rowOff>
    </xdr:from>
    <xdr:to>
      <xdr:col>4</xdr:col>
      <xdr:colOff>723900</xdr:colOff>
      <xdr:row>5</xdr:row>
      <xdr:rowOff>19050</xdr:rowOff>
    </xdr:to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342900"/>
          <a:ext cx="533400" cy="533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2</xdr:row>
      <xdr:rowOff>9525</xdr:rowOff>
    </xdr:from>
    <xdr:to>
      <xdr:col>8</xdr:col>
      <xdr:colOff>733425</xdr:colOff>
      <xdr:row>5</xdr:row>
      <xdr:rowOff>47625</xdr:rowOff>
    </xdr:to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342900"/>
          <a:ext cx="533400" cy="533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19050</xdr:rowOff>
    </xdr:from>
    <xdr:to>
      <xdr:col>4</xdr:col>
      <xdr:colOff>676275</xdr:colOff>
      <xdr:row>5</xdr:row>
      <xdr:rowOff>47625</xdr:rowOff>
    </xdr:to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352425"/>
          <a:ext cx="533400" cy="533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19050</xdr:rowOff>
    </xdr:from>
    <xdr:to>
      <xdr:col>4</xdr:col>
      <xdr:colOff>676275</xdr:colOff>
      <xdr:row>5</xdr:row>
      <xdr:rowOff>47625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352425"/>
          <a:ext cx="533400" cy="533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</xdr:row>
      <xdr:rowOff>76200</xdr:rowOff>
    </xdr:from>
    <xdr:to>
      <xdr:col>5</xdr:col>
      <xdr:colOff>142875</xdr:colOff>
      <xdr:row>4</xdr:row>
      <xdr:rowOff>123825</xdr:rowOff>
    </xdr:to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238125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Calendario%20Maestro%202015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J23"/>
  <sheetViews>
    <sheetView tabSelected="1" workbookViewId="0">
      <selection activeCell="C17" sqref="C17"/>
    </sheetView>
  </sheetViews>
  <sheetFormatPr baseColWidth="10" defaultRowHeight="12.75" x14ac:dyDescent="0.2"/>
  <cols>
    <col min="3" max="3" width="53.7109375" bestFit="1" customWidth="1"/>
    <col min="4" max="4" width="13.42578125" bestFit="1" customWidth="1"/>
    <col min="8" max="8" width="0" hidden="1" customWidth="1"/>
  </cols>
  <sheetData>
    <row r="8" spans="3:10" ht="13.5" thickBot="1" x14ac:dyDescent="0.25">
      <c r="J8">
        <f>30*500</f>
        <v>15000</v>
      </c>
    </row>
    <row r="9" spans="3:10" x14ac:dyDescent="0.2">
      <c r="C9" s="105" t="s">
        <v>196</v>
      </c>
    </row>
    <row r="10" spans="3:10" x14ac:dyDescent="0.2">
      <c r="C10" s="106"/>
    </row>
    <row r="11" spans="3:10" ht="15" customHeight="1" thickBot="1" x14ac:dyDescent="0.25">
      <c r="C11" s="107"/>
    </row>
    <row r="12" spans="3:10" ht="13.5" thickBot="1" x14ac:dyDescent="0.25"/>
    <row r="13" spans="3:10" ht="13.5" thickBot="1" x14ac:dyDescent="0.25">
      <c r="C13" s="51" t="s">
        <v>175</v>
      </c>
    </row>
    <row r="14" spans="3:10" x14ac:dyDescent="0.2">
      <c r="C14" s="102"/>
    </row>
    <row r="15" spans="3:10" x14ac:dyDescent="0.2">
      <c r="C15" s="52" t="s">
        <v>176</v>
      </c>
      <c r="D15" t="s">
        <v>318</v>
      </c>
    </row>
    <row r="16" spans="3:10" x14ac:dyDescent="0.2">
      <c r="C16" s="52" t="s">
        <v>39</v>
      </c>
      <c r="D16" t="s">
        <v>319</v>
      </c>
    </row>
    <row r="17" spans="3:4" x14ac:dyDescent="0.2">
      <c r="C17" s="52" t="s">
        <v>335</v>
      </c>
    </row>
    <row r="18" spans="3:4" x14ac:dyDescent="0.2">
      <c r="C18" s="52" t="s">
        <v>177</v>
      </c>
    </row>
    <row r="19" spans="3:4" x14ac:dyDescent="0.2">
      <c r="C19" s="52" t="s">
        <v>160</v>
      </c>
    </row>
    <row r="20" spans="3:4" x14ac:dyDescent="0.2">
      <c r="C20" s="52" t="s">
        <v>178</v>
      </c>
    </row>
    <row r="21" spans="3:4" x14ac:dyDescent="0.2">
      <c r="C21" s="52" t="s">
        <v>161</v>
      </c>
    </row>
    <row r="22" spans="3:4" x14ac:dyDescent="0.2">
      <c r="C22" s="52" t="s">
        <v>179</v>
      </c>
    </row>
    <row r="23" spans="3:4" ht="13.5" thickBot="1" x14ac:dyDescent="0.25">
      <c r="C23" s="53" t="s">
        <v>192</v>
      </c>
      <c r="D23" t="s">
        <v>284</v>
      </c>
    </row>
  </sheetData>
  <mergeCells count="1">
    <mergeCell ref="C9:C11"/>
  </mergeCells>
  <hyperlinks>
    <hyperlink ref="C15" location="'Resumen_Calendario Académico'!A1" display="CALENDARIO ACADÉMICO"/>
    <hyperlink ref="C16" location="'Resumen_Calendario Grados'!A1" display="CALENDARIO DE GRADO"/>
    <hyperlink ref="C18" location="'Resumen_Secretaría General'!A1" display="SECRETARÍA GENERAL"/>
    <hyperlink ref="C19" location="'Resumen_Evento Externo'!A1" display="EVENTOS EXTERNOS"/>
    <hyperlink ref="C20" location="Resumen_Planeación!A1" display="PLANEACIÓN Y CALIDAD"/>
    <hyperlink ref="C21" location="Resumen_GestiónH!A1" display="GESTIÓN HUMANA"/>
    <hyperlink ref="C22" location="'Comité de Facultad'!A1" display="COMITÉ DE FACULTAD"/>
    <hyperlink ref="C23" location="'Alianza Edupol'!A1" display="ALIANZA EDUPOL"/>
    <hyperlink ref="C17" r:id="rId1" location="Resumen_CSuperior_SecretGeneral!A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5"/>
  <sheetViews>
    <sheetView zoomScaleNormal="100" workbookViewId="0"/>
  </sheetViews>
  <sheetFormatPr baseColWidth="10" defaultRowHeight="12" x14ac:dyDescent="0.2"/>
  <cols>
    <col min="1" max="1" width="5.7109375" style="1" customWidth="1"/>
    <col min="2" max="2" width="47.7109375" style="14" bestFit="1" customWidth="1"/>
    <col min="3" max="3" width="67.140625" style="1" bestFit="1" customWidth="1"/>
    <col min="4" max="4" width="49.140625" style="15" bestFit="1" customWidth="1"/>
    <col min="5" max="5" width="7.140625" style="1" customWidth="1"/>
    <col min="6" max="6" width="11.85546875" style="1" bestFit="1" customWidth="1"/>
    <col min="7" max="7" width="34.140625" style="1" bestFit="1" customWidth="1"/>
    <col min="8" max="8" width="22.28515625" style="1" bestFit="1" customWidth="1"/>
    <col min="9" max="16384" width="11.42578125" style="1"/>
  </cols>
  <sheetData>
    <row r="2" spans="2:4" ht="12.75" thickBot="1" x14ac:dyDescent="0.25"/>
    <row r="3" spans="2:4" x14ac:dyDescent="0.2">
      <c r="B3" s="108" t="s">
        <v>32</v>
      </c>
      <c r="C3" s="109"/>
      <c r="D3" s="110"/>
    </row>
    <row r="4" spans="2:4" ht="12.75" thickBot="1" x14ac:dyDescent="0.25">
      <c r="B4" s="111"/>
      <c r="C4" s="112"/>
      <c r="D4" s="113"/>
    </row>
    <row r="5" spans="2:4" x14ac:dyDescent="0.2">
      <c r="B5" s="1"/>
      <c r="D5" s="1"/>
    </row>
    <row r="6" spans="2:4" x14ac:dyDescent="0.2">
      <c r="B6" s="2" t="s">
        <v>38</v>
      </c>
      <c r="C6" s="16" t="s">
        <v>46</v>
      </c>
      <c r="D6" s="3" t="s">
        <v>47</v>
      </c>
    </row>
    <row r="7" spans="2:4" x14ac:dyDescent="0.2">
      <c r="B7" s="4" t="s">
        <v>64</v>
      </c>
      <c r="C7" s="5" t="s">
        <v>197</v>
      </c>
      <c r="D7" s="6" t="s">
        <v>201</v>
      </c>
    </row>
    <row r="8" spans="2:4" x14ac:dyDescent="0.2">
      <c r="B8" s="4" t="s">
        <v>81</v>
      </c>
      <c r="C8" s="5" t="s">
        <v>19</v>
      </c>
      <c r="D8" s="6" t="s">
        <v>202</v>
      </c>
    </row>
    <row r="9" spans="2:4" x14ac:dyDescent="0.2">
      <c r="B9" s="4" t="s">
        <v>48</v>
      </c>
      <c r="C9" s="5" t="s">
        <v>14</v>
      </c>
      <c r="D9" s="6" t="s">
        <v>198</v>
      </c>
    </row>
    <row r="10" spans="2:4" x14ac:dyDescent="0.2">
      <c r="B10" s="4" t="s">
        <v>72</v>
      </c>
      <c r="C10" s="5" t="s">
        <v>49</v>
      </c>
      <c r="D10" s="6" t="s">
        <v>203</v>
      </c>
    </row>
    <row r="11" spans="2:4" x14ac:dyDescent="0.2">
      <c r="B11" s="4" t="s">
        <v>90</v>
      </c>
      <c r="C11" s="5" t="s">
        <v>91</v>
      </c>
      <c r="D11" s="6" t="s">
        <v>204</v>
      </c>
    </row>
    <row r="12" spans="2:4" x14ac:dyDescent="0.2">
      <c r="B12" s="4" t="s">
        <v>50</v>
      </c>
      <c r="C12" s="5" t="s">
        <v>36</v>
      </c>
      <c r="D12" s="6" t="s">
        <v>205</v>
      </c>
    </row>
    <row r="13" spans="2:4" x14ac:dyDescent="0.2">
      <c r="B13" s="4" t="s">
        <v>54</v>
      </c>
      <c r="C13" s="5" t="s">
        <v>34</v>
      </c>
      <c r="D13" s="6" t="s">
        <v>206</v>
      </c>
    </row>
    <row r="14" spans="2:4" ht="24" x14ac:dyDescent="0.2">
      <c r="B14" s="4" t="s">
        <v>51</v>
      </c>
      <c r="C14" s="5" t="s">
        <v>23</v>
      </c>
      <c r="D14" s="6" t="s">
        <v>93</v>
      </c>
    </row>
    <row r="15" spans="2:4" ht="47.25" customHeight="1" x14ac:dyDescent="0.2">
      <c r="B15" s="4" t="s">
        <v>52</v>
      </c>
      <c r="C15" s="5" t="s">
        <v>35</v>
      </c>
      <c r="D15" s="6" t="s">
        <v>207</v>
      </c>
    </row>
    <row r="16" spans="2:4" ht="24" x14ac:dyDescent="0.2">
      <c r="B16" s="4" t="s">
        <v>53</v>
      </c>
      <c r="C16" s="5" t="s">
        <v>33</v>
      </c>
      <c r="D16" s="6" t="s">
        <v>208</v>
      </c>
    </row>
    <row r="17" spans="2:4" x14ac:dyDescent="0.2">
      <c r="B17" s="4" t="s">
        <v>199</v>
      </c>
      <c r="C17" s="5" t="s">
        <v>13</v>
      </c>
      <c r="D17" s="6" t="s">
        <v>200</v>
      </c>
    </row>
    <row r="18" spans="2:4" x14ac:dyDescent="0.2">
      <c r="B18" s="4" t="s">
        <v>199</v>
      </c>
      <c r="C18" s="5" t="s">
        <v>31</v>
      </c>
      <c r="D18" s="6" t="s">
        <v>200</v>
      </c>
    </row>
    <row r="19" spans="2:4" x14ac:dyDescent="0.2">
      <c r="B19" s="4" t="s">
        <v>55</v>
      </c>
      <c r="C19" s="5" t="s">
        <v>37</v>
      </c>
      <c r="D19" s="6" t="s">
        <v>209</v>
      </c>
    </row>
    <row r="20" spans="2:4" x14ac:dyDescent="0.2">
      <c r="B20" s="4" t="s">
        <v>56</v>
      </c>
      <c r="C20" s="5" t="s">
        <v>18</v>
      </c>
      <c r="D20" s="6" t="s">
        <v>210</v>
      </c>
    </row>
    <row r="21" spans="2:4" x14ac:dyDescent="0.2">
      <c r="B21" s="7" t="s">
        <v>57</v>
      </c>
      <c r="C21" s="8" t="s">
        <v>20</v>
      </c>
      <c r="D21" s="9" t="s">
        <v>211</v>
      </c>
    </row>
    <row r="22" spans="2:4" x14ac:dyDescent="0.2">
      <c r="B22" s="10" t="s">
        <v>214</v>
      </c>
      <c r="C22" s="11" t="s">
        <v>12</v>
      </c>
      <c r="D22" s="6" t="s">
        <v>215</v>
      </c>
    </row>
    <row r="23" spans="2:4" x14ac:dyDescent="0.2">
      <c r="B23" s="10" t="s">
        <v>213</v>
      </c>
      <c r="C23" s="11" t="s">
        <v>16</v>
      </c>
      <c r="D23" s="6" t="s">
        <v>216</v>
      </c>
    </row>
    <row r="24" spans="2:4" x14ac:dyDescent="0.2">
      <c r="B24" s="10" t="s">
        <v>58</v>
      </c>
      <c r="C24" s="11" t="s">
        <v>9</v>
      </c>
      <c r="D24" s="6" t="s">
        <v>212</v>
      </c>
    </row>
    <row r="25" spans="2:4" x14ac:dyDescent="0.2">
      <c r="B25" s="10" t="s">
        <v>59</v>
      </c>
      <c r="C25" s="11" t="s">
        <v>2</v>
      </c>
      <c r="D25" s="6" t="s">
        <v>217</v>
      </c>
    </row>
    <row r="26" spans="2:4" x14ac:dyDescent="0.2">
      <c r="B26" s="10" t="s">
        <v>60</v>
      </c>
      <c r="C26" s="11" t="s">
        <v>5</v>
      </c>
      <c r="D26" s="6" t="s">
        <v>218</v>
      </c>
    </row>
    <row r="27" spans="2:4" x14ac:dyDescent="0.2">
      <c r="B27" s="7" t="s">
        <v>61</v>
      </c>
      <c r="C27" s="8" t="s">
        <v>15</v>
      </c>
      <c r="D27" s="6" t="s">
        <v>219</v>
      </c>
    </row>
    <row r="28" spans="2:4" x14ac:dyDescent="0.2">
      <c r="B28" s="10" t="s">
        <v>62</v>
      </c>
      <c r="C28" s="11" t="s">
        <v>6</v>
      </c>
      <c r="D28" s="6" t="s">
        <v>220</v>
      </c>
    </row>
    <row r="29" spans="2:4" x14ac:dyDescent="0.2">
      <c r="B29" s="10" t="s">
        <v>63</v>
      </c>
      <c r="C29" s="11" t="s">
        <v>7</v>
      </c>
      <c r="D29" s="6" t="s">
        <v>221</v>
      </c>
    </row>
    <row r="30" spans="2:4" x14ac:dyDescent="0.2">
      <c r="B30" s="4" t="s">
        <v>64</v>
      </c>
      <c r="C30" s="5" t="s">
        <v>263</v>
      </c>
      <c r="D30" s="6" t="s">
        <v>222</v>
      </c>
    </row>
    <row r="31" spans="2:4" x14ac:dyDescent="0.2">
      <c r="B31" s="7" t="s">
        <v>66</v>
      </c>
      <c r="C31" s="8" t="s">
        <v>10</v>
      </c>
      <c r="D31" s="9" t="s">
        <v>223</v>
      </c>
    </row>
    <row r="32" spans="2:4" x14ac:dyDescent="0.2">
      <c r="B32" s="4" t="s">
        <v>67</v>
      </c>
      <c r="C32" s="5" t="s">
        <v>19</v>
      </c>
      <c r="D32" s="6" t="s">
        <v>224</v>
      </c>
    </row>
    <row r="33" spans="2:4" x14ac:dyDescent="0.2">
      <c r="B33" s="10" t="s">
        <v>68</v>
      </c>
      <c r="C33" s="11" t="s">
        <v>0</v>
      </c>
      <c r="D33" s="9" t="s">
        <v>226</v>
      </c>
    </row>
    <row r="34" spans="2:4" x14ac:dyDescent="0.2">
      <c r="B34" s="10" t="s">
        <v>69</v>
      </c>
      <c r="C34" s="11" t="s">
        <v>3</v>
      </c>
      <c r="D34" s="9" t="s">
        <v>225</v>
      </c>
    </row>
    <row r="35" spans="2:4" x14ac:dyDescent="0.2">
      <c r="B35" s="4" t="s">
        <v>48</v>
      </c>
      <c r="C35" s="5" t="s">
        <v>14</v>
      </c>
      <c r="D35" s="6" t="s">
        <v>227</v>
      </c>
    </row>
    <row r="36" spans="2:4" x14ac:dyDescent="0.2">
      <c r="B36" s="4" t="s">
        <v>194</v>
      </c>
      <c r="C36" s="5" t="s">
        <v>193</v>
      </c>
      <c r="D36" s="9" t="s">
        <v>228</v>
      </c>
    </row>
    <row r="37" spans="2:4" x14ac:dyDescent="0.2">
      <c r="B37" s="10" t="s">
        <v>65</v>
      </c>
      <c r="C37" s="11" t="s">
        <v>229</v>
      </c>
      <c r="D37" s="6" t="s">
        <v>230</v>
      </c>
    </row>
    <row r="38" spans="2:4" ht="24" x14ac:dyDescent="0.2">
      <c r="B38" s="10" t="s">
        <v>70</v>
      </c>
      <c r="C38" s="11" t="s">
        <v>8</v>
      </c>
      <c r="D38" s="9" t="s">
        <v>231</v>
      </c>
    </row>
    <row r="39" spans="2:4" x14ac:dyDescent="0.2">
      <c r="B39" s="10" t="s">
        <v>71</v>
      </c>
      <c r="C39" s="11" t="s">
        <v>91</v>
      </c>
      <c r="D39" s="9" t="s">
        <v>232</v>
      </c>
    </row>
    <row r="40" spans="2:4" x14ac:dyDescent="0.2">
      <c r="B40" s="60" t="s">
        <v>72</v>
      </c>
      <c r="C40" s="62" t="s">
        <v>25</v>
      </c>
      <c r="D40" s="63" t="s">
        <v>234</v>
      </c>
    </row>
    <row r="41" spans="2:4" x14ac:dyDescent="0.2">
      <c r="B41" s="10" t="s">
        <v>72</v>
      </c>
      <c r="C41" s="11" t="s">
        <v>1</v>
      </c>
      <c r="D41" s="9" t="s">
        <v>234</v>
      </c>
    </row>
    <row r="42" spans="2:4" x14ac:dyDescent="0.2">
      <c r="B42" s="10" t="s">
        <v>73</v>
      </c>
      <c r="C42" s="11" t="s">
        <v>95</v>
      </c>
      <c r="D42" s="9" t="s">
        <v>233</v>
      </c>
    </row>
    <row r="43" spans="2:4" x14ac:dyDescent="0.2">
      <c r="B43" s="7" t="s">
        <v>74</v>
      </c>
      <c r="C43" s="8" t="s">
        <v>11</v>
      </c>
      <c r="D43" s="9" t="s">
        <v>235</v>
      </c>
    </row>
    <row r="44" spans="2:4" x14ac:dyDescent="0.2">
      <c r="B44" s="60" t="s">
        <v>236</v>
      </c>
      <c r="C44" s="61" t="s">
        <v>75</v>
      </c>
      <c r="D44" s="65" t="s">
        <v>237</v>
      </c>
    </row>
    <row r="45" spans="2:4" x14ac:dyDescent="0.2">
      <c r="B45" s="10" t="s">
        <v>76</v>
      </c>
      <c r="C45" s="11" t="s">
        <v>4</v>
      </c>
      <c r="D45" s="9" t="s">
        <v>238</v>
      </c>
    </row>
    <row r="46" spans="2:4" ht="24" x14ac:dyDescent="0.2">
      <c r="B46" s="7" t="s">
        <v>78</v>
      </c>
      <c r="C46" s="8" t="s">
        <v>17</v>
      </c>
      <c r="D46" s="9" t="s">
        <v>239</v>
      </c>
    </row>
    <row r="47" spans="2:4" x14ac:dyDescent="0.2">
      <c r="B47" s="60" t="s">
        <v>79</v>
      </c>
      <c r="C47" s="64" t="s">
        <v>30</v>
      </c>
      <c r="D47" s="65" t="s">
        <v>240</v>
      </c>
    </row>
    <row r="48" spans="2:4" ht="24" x14ac:dyDescent="0.2">
      <c r="B48" s="4" t="s">
        <v>80</v>
      </c>
      <c r="C48" s="5" t="s">
        <v>23</v>
      </c>
      <c r="D48" s="9" t="s">
        <v>241</v>
      </c>
    </row>
    <row r="49" spans="2:4" x14ac:dyDescent="0.2">
      <c r="B49" s="10" t="s">
        <v>82</v>
      </c>
      <c r="C49" s="11" t="s">
        <v>21</v>
      </c>
      <c r="D49" s="9" t="s">
        <v>242</v>
      </c>
    </row>
    <row r="50" spans="2:4" x14ac:dyDescent="0.2">
      <c r="B50" s="60"/>
      <c r="C50" s="66" t="s">
        <v>26</v>
      </c>
      <c r="D50" s="65" t="s">
        <v>243</v>
      </c>
    </row>
    <row r="51" spans="2:4" x14ac:dyDescent="0.2">
      <c r="B51" s="12" t="s">
        <v>83</v>
      </c>
      <c r="C51" s="13" t="s">
        <v>22</v>
      </c>
      <c r="D51" s="9" t="s">
        <v>244</v>
      </c>
    </row>
    <row r="52" spans="2:4" x14ac:dyDescent="0.2">
      <c r="B52" s="60"/>
      <c r="C52" s="66" t="s">
        <v>27</v>
      </c>
      <c r="D52" s="65" t="s">
        <v>245</v>
      </c>
    </row>
    <row r="53" spans="2:4" x14ac:dyDescent="0.2">
      <c r="B53" s="60"/>
      <c r="C53" s="66" t="s">
        <v>28</v>
      </c>
      <c r="D53" s="65" t="s">
        <v>246</v>
      </c>
    </row>
    <row r="54" spans="2:4" x14ac:dyDescent="0.2">
      <c r="B54" s="4" t="s">
        <v>77</v>
      </c>
      <c r="C54" s="5" t="s">
        <v>36</v>
      </c>
      <c r="D54" s="6" t="s">
        <v>249</v>
      </c>
    </row>
    <row r="55" spans="2:4" ht="24" x14ac:dyDescent="0.2">
      <c r="B55" s="60"/>
      <c r="C55" s="67" t="s">
        <v>29</v>
      </c>
      <c r="D55" s="65" t="s">
        <v>247</v>
      </c>
    </row>
    <row r="56" spans="2:4" ht="24" x14ac:dyDescent="0.2">
      <c r="B56" s="4" t="s">
        <v>84</v>
      </c>
      <c r="C56" s="5" t="s">
        <v>35</v>
      </c>
      <c r="D56" s="6" t="s">
        <v>250</v>
      </c>
    </row>
    <row r="57" spans="2:4" x14ac:dyDescent="0.2">
      <c r="B57" s="4" t="s">
        <v>85</v>
      </c>
      <c r="C57" s="5" t="s">
        <v>34</v>
      </c>
      <c r="D57" s="6" t="s">
        <v>251</v>
      </c>
    </row>
    <row r="58" spans="2:4" x14ac:dyDescent="0.2">
      <c r="B58" s="4" t="s">
        <v>86</v>
      </c>
      <c r="C58" s="5" t="s">
        <v>33</v>
      </c>
      <c r="D58" s="6" t="s">
        <v>252</v>
      </c>
    </row>
    <row r="59" spans="2:4" x14ac:dyDescent="0.2">
      <c r="B59" s="4" t="s">
        <v>195</v>
      </c>
      <c r="C59" s="5" t="s">
        <v>13</v>
      </c>
      <c r="D59" s="6" t="s">
        <v>248</v>
      </c>
    </row>
    <row r="60" spans="2:4" x14ac:dyDescent="0.2">
      <c r="B60" s="4" t="s">
        <v>195</v>
      </c>
      <c r="C60" s="5" t="s">
        <v>181</v>
      </c>
      <c r="D60" s="6" t="s">
        <v>248</v>
      </c>
    </row>
    <row r="61" spans="2:4" x14ac:dyDescent="0.2">
      <c r="B61" s="4" t="s">
        <v>89</v>
      </c>
      <c r="C61" s="5" t="s">
        <v>37</v>
      </c>
      <c r="D61" s="6" t="s">
        <v>253</v>
      </c>
    </row>
    <row r="62" spans="2:4" x14ac:dyDescent="0.2">
      <c r="B62" s="4" t="s">
        <v>88</v>
      </c>
      <c r="C62" s="5" t="s">
        <v>18</v>
      </c>
      <c r="D62" s="6" t="s">
        <v>254</v>
      </c>
    </row>
    <row r="63" spans="2:4" x14ac:dyDescent="0.2">
      <c r="B63" s="7" t="s">
        <v>92</v>
      </c>
      <c r="C63" s="8" t="s">
        <v>20</v>
      </c>
      <c r="D63" s="9" t="s">
        <v>255</v>
      </c>
    </row>
    <row r="64" spans="2:4" x14ac:dyDescent="0.2">
      <c r="B64" s="10" t="s">
        <v>258</v>
      </c>
      <c r="C64" s="11" t="s">
        <v>12</v>
      </c>
      <c r="D64" s="9" t="s">
        <v>256</v>
      </c>
    </row>
    <row r="65" spans="2:4" x14ac:dyDescent="0.2">
      <c r="B65" s="10" t="s">
        <v>259</v>
      </c>
      <c r="C65" s="11" t="s">
        <v>16</v>
      </c>
      <c r="D65" s="9" t="s">
        <v>257</v>
      </c>
    </row>
    <row r="66" spans="2:4" x14ac:dyDescent="0.2">
      <c r="B66" s="10" t="s">
        <v>58</v>
      </c>
      <c r="C66" s="11" t="s">
        <v>9</v>
      </c>
      <c r="D66" s="9" t="s">
        <v>260</v>
      </c>
    </row>
    <row r="67" spans="2:4" x14ac:dyDescent="0.2">
      <c r="B67" s="10" t="s">
        <v>59</v>
      </c>
      <c r="C67" s="11" t="s">
        <v>2</v>
      </c>
      <c r="D67" s="9" t="s">
        <v>261</v>
      </c>
    </row>
    <row r="68" spans="2:4" x14ac:dyDescent="0.2">
      <c r="B68" s="10" t="s">
        <v>60</v>
      </c>
      <c r="C68" s="11" t="s">
        <v>5</v>
      </c>
      <c r="D68" s="9" t="s">
        <v>262</v>
      </c>
    </row>
    <row r="69" spans="2:4" x14ac:dyDescent="0.2">
      <c r="B69" s="7" t="s">
        <v>61</v>
      </c>
      <c r="C69" s="8" t="s">
        <v>15</v>
      </c>
      <c r="D69" s="9" t="s">
        <v>264</v>
      </c>
    </row>
    <row r="70" spans="2:4" x14ac:dyDescent="0.2">
      <c r="B70" s="10" t="s">
        <v>62</v>
      </c>
      <c r="C70" s="11" t="s">
        <v>6</v>
      </c>
      <c r="D70" s="9" t="s">
        <v>265</v>
      </c>
    </row>
    <row r="71" spans="2:4" x14ac:dyDescent="0.2">
      <c r="B71" s="10" t="s">
        <v>63</v>
      </c>
      <c r="C71" s="11" t="s">
        <v>7</v>
      </c>
      <c r="D71" s="9" t="s">
        <v>266</v>
      </c>
    </row>
    <row r="72" spans="2:4" x14ac:dyDescent="0.2">
      <c r="B72" s="10" t="s">
        <v>65</v>
      </c>
      <c r="C72" s="11" t="s">
        <v>24</v>
      </c>
      <c r="D72" s="9" t="s">
        <v>267</v>
      </c>
    </row>
    <row r="73" spans="2:4" x14ac:dyDescent="0.2">
      <c r="B73" s="7" t="s">
        <v>66</v>
      </c>
      <c r="C73" s="8" t="s">
        <v>10</v>
      </c>
      <c r="D73" s="9" t="s">
        <v>268</v>
      </c>
    </row>
    <row r="74" spans="2:4" x14ac:dyDescent="0.2">
      <c r="B74" s="10" t="s">
        <v>69</v>
      </c>
      <c r="C74" s="11" t="s">
        <v>3</v>
      </c>
      <c r="D74" s="9" t="s">
        <v>269</v>
      </c>
    </row>
    <row r="75" spans="2:4" x14ac:dyDescent="0.2">
      <c r="B75" s="4" t="s">
        <v>194</v>
      </c>
      <c r="C75" s="5" t="s">
        <v>193</v>
      </c>
      <c r="D75" s="9" t="s">
        <v>270</v>
      </c>
    </row>
    <row r="76" spans="2:4" ht="24" x14ac:dyDescent="0.2">
      <c r="B76" s="10" t="s">
        <v>70</v>
      </c>
      <c r="C76" s="11" t="s">
        <v>8</v>
      </c>
      <c r="D76" s="9" t="s">
        <v>271</v>
      </c>
    </row>
    <row r="77" spans="2:4" x14ac:dyDescent="0.2">
      <c r="B77" s="10" t="s">
        <v>68</v>
      </c>
      <c r="C77" s="11" t="s">
        <v>0</v>
      </c>
      <c r="D77" s="9" t="s">
        <v>272</v>
      </c>
    </row>
    <row r="78" spans="2:4" x14ac:dyDescent="0.2">
      <c r="B78" s="10" t="s">
        <v>71</v>
      </c>
      <c r="C78" s="11" t="s">
        <v>91</v>
      </c>
      <c r="D78" s="9" t="s">
        <v>277</v>
      </c>
    </row>
    <row r="79" spans="2:4" x14ac:dyDescent="0.2">
      <c r="B79" s="10" t="s">
        <v>72</v>
      </c>
      <c r="C79" s="11" t="s">
        <v>1</v>
      </c>
      <c r="D79" s="9" t="s">
        <v>273</v>
      </c>
    </row>
    <row r="80" spans="2:4" x14ac:dyDescent="0.2">
      <c r="B80" s="10" t="s">
        <v>73</v>
      </c>
      <c r="C80" s="11" t="s">
        <v>95</v>
      </c>
      <c r="D80" s="9" t="s">
        <v>274</v>
      </c>
    </row>
    <row r="81" spans="2:4" x14ac:dyDescent="0.2">
      <c r="B81" s="7" t="s">
        <v>74</v>
      </c>
      <c r="C81" s="8" t="s">
        <v>11</v>
      </c>
      <c r="D81" s="9" t="s">
        <v>275</v>
      </c>
    </row>
    <row r="82" spans="2:4" x14ac:dyDescent="0.2">
      <c r="B82" s="10" t="s">
        <v>94</v>
      </c>
      <c r="C82" s="11" t="s">
        <v>4</v>
      </c>
      <c r="D82" s="9" t="s">
        <v>276</v>
      </c>
    </row>
    <row r="83" spans="2:4" ht="24" x14ac:dyDescent="0.2">
      <c r="B83" s="7" t="s">
        <v>87</v>
      </c>
      <c r="C83" s="8" t="s">
        <v>17</v>
      </c>
      <c r="D83" s="9" t="s">
        <v>278</v>
      </c>
    </row>
    <row r="84" spans="2:4" x14ac:dyDescent="0.2">
      <c r="B84" s="10"/>
      <c r="C84" s="11" t="s">
        <v>21</v>
      </c>
      <c r="D84" s="9" t="s">
        <v>279</v>
      </c>
    </row>
    <row r="85" spans="2:4" x14ac:dyDescent="0.2">
      <c r="B85" s="10"/>
      <c r="C85" s="13" t="s">
        <v>22</v>
      </c>
      <c r="D85" s="9" t="s">
        <v>280</v>
      </c>
    </row>
  </sheetData>
  <mergeCells count="1">
    <mergeCell ref="B3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7"/>
  <sheetViews>
    <sheetView workbookViewId="0">
      <selection activeCell="B3" sqref="B3:E4"/>
    </sheetView>
  </sheetViews>
  <sheetFormatPr baseColWidth="10" defaultRowHeight="12.75" x14ac:dyDescent="0.2"/>
  <cols>
    <col min="1" max="1" width="5.7109375" customWidth="1"/>
    <col min="2" max="2" width="12.28515625" customWidth="1"/>
    <col min="3" max="3" width="96.42578125" bestFit="1" customWidth="1"/>
    <col min="4" max="4" width="21.42578125" bestFit="1" customWidth="1"/>
  </cols>
  <sheetData>
    <row r="2" spans="2:5" ht="13.5" thickBot="1" x14ac:dyDescent="0.25"/>
    <row r="3" spans="2:5" x14ac:dyDescent="0.2">
      <c r="B3" s="114" t="s">
        <v>281</v>
      </c>
      <c r="C3" s="115"/>
      <c r="D3" s="115"/>
      <c r="E3" s="116"/>
    </row>
    <row r="4" spans="2:5" ht="13.5" thickBot="1" x14ac:dyDescent="0.25">
      <c r="B4" s="117"/>
      <c r="C4" s="118"/>
      <c r="D4" s="118"/>
      <c r="E4" s="119"/>
    </row>
    <row r="5" spans="2:5" x14ac:dyDescent="0.2">
      <c r="B5" s="18"/>
      <c r="C5" s="18"/>
      <c r="D5" s="18"/>
    </row>
    <row r="6" spans="2:5" ht="13.5" thickBot="1" x14ac:dyDescent="0.25">
      <c r="B6" s="18"/>
      <c r="C6" s="18"/>
      <c r="D6" s="18"/>
    </row>
    <row r="7" spans="2:5" ht="13.5" thickBot="1" x14ac:dyDescent="0.25">
      <c r="B7" s="68" t="s">
        <v>96</v>
      </c>
      <c r="C7" s="69" t="s">
        <v>112</v>
      </c>
      <c r="D7" s="70" t="s">
        <v>111</v>
      </c>
    </row>
    <row r="8" spans="2:5" ht="15" x14ac:dyDescent="0.2">
      <c r="B8" s="120" t="s">
        <v>40</v>
      </c>
      <c r="C8" s="71" t="s">
        <v>285</v>
      </c>
      <c r="D8" s="72">
        <v>41964</v>
      </c>
      <c r="E8" s="120" t="s">
        <v>286</v>
      </c>
    </row>
    <row r="9" spans="2:5" ht="15" x14ac:dyDescent="0.2">
      <c r="B9" s="121"/>
      <c r="C9" s="71" t="s">
        <v>287</v>
      </c>
      <c r="D9" s="72" t="s">
        <v>288</v>
      </c>
      <c r="E9" s="121"/>
    </row>
    <row r="10" spans="2:5" ht="15" x14ac:dyDescent="0.2">
      <c r="B10" s="121"/>
      <c r="C10" s="73" t="s">
        <v>289</v>
      </c>
      <c r="D10" s="74" t="s">
        <v>290</v>
      </c>
      <c r="E10" s="121"/>
    </row>
    <row r="11" spans="2:5" ht="30" x14ac:dyDescent="0.2">
      <c r="B11" s="121"/>
      <c r="C11" s="75" t="s">
        <v>291</v>
      </c>
      <c r="D11" s="74">
        <v>41644</v>
      </c>
      <c r="E11" s="121"/>
    </row>
    <row r="12" spans="2:5" ht="15" x14ac:dyDescent="0.2">
      <c r="B12" s="121"/>
      <c r="C12" s="75" t="s">
        <v>292</v>
      </c>
      <c r="D12" s="76" t="s">
        <v>293</v>
      </c>
      <c r="E12" s="121"/>
    </row>
    <row r="13" spans="2:5" ht="15" x14ac:dyDescent="0.2">
      <c r="B13" s="121"/>
      <c r="C13" s="73" t="s">
        <v>294</v>
      </c>
      <c r="D13" s="76" t="s">
        <v>295</v>
      </c>
      <c r="E13" s="121"/>
    </row>
    <row r="14" spans="2:5" ht="15" x14ac:dyDescent="0.2">
      <c r="B14" s="121"/>
      <c r="C14" s="77" t="s">
        <v>296</v>
      </c>
      <c r="D14" s="76" t="s">
        <v>288</v>
      </c>
      <c r="E14" s="121"/>
    </row>
    <row r="15" spans="2:5" ht="15" x14ac:dyDescent="0.2">
      <c r="B15" s="121"/>
      <c r="C15" s="75" t="s">
        <v>297</v>
      </c>
      <c r="D15" s="78">
        <v>41675</v>
      </c>
      <c r="E15" s="121"/>
    </row>
    <row r="16" spans="2:5" ht="15" x14ac:dyDescent="0.2">
      <c r="B16" s="121"/>
      <c r="C16" s="75" t="s">
        <v>298</v>
      </c>
      <c r="D16" s="76" t="s">
        <v>288</v>
      </c>
      <c r="E16" s="121"/>
    </row>
    <row r="17" spans="2:5" ht="15.75" thickBot="1" x14ac:dyDescent="0.25">
      <c r="B17" s="122"/>
      <c r="C17" s="79" t="s">
        <v>299</v>
      </c>
      <c r="D17" s="80">
        <v>41697</v>
      </c>
      <c r="E17" s="122"/>
    </row>
    <row r="18" spans="2:5" ht="15" x14ac:dyDescent="0.2">
      <c r="B18" s="123" t="s">
        <v>41</v>
      </c>
      <c r="C18" s="81" t="s">
        <v>285</v>
      </c>
      <c r="D18" s="82">
        <v>41985</v>
      </c>
      <c r="E18" s="123" t="s">
        <v>300</v>
      </c>
    </row>
    <row r="19" spans="2:5" ht="15" x14ac:dyDescent="0.2">
      <c r="B19" s="124"/>
      <c r="C19" s="83" t="s">
        <v>287</v>
      </c>
      <c r="D19" s="84">
        <v>41988</v>
      </c>
      <c r="E19" s="124"/>
    </row>
    <row r="20" spans="2:5" ht="15" x14ac:dyDescent="0.2">
      <c r="B20" s="124"/>
      <c r="C20" s="85" t="s">
        <v>289</v>
      </c>
      <c r="D20" s="84" t="s">
        <v>293</v>
      </c>
      <c r="E20" s="124"/>
    </row>
    <row r="21" spans="2:5" ht="30" x14ac:dyDescent="0.2">
      <c r="B21" s="124"/>
      <c r="C21" s="83" t="s">
        <v>291</v>
      </c>
      <c r="D21" s="84">
        <v>41672</v>
      </c>
      <c r="E21" s="124"/>
    </row>
    <row r="22" spans="2:5" ht="15" x14ac:dyDescent="0.2">
      <c r="B22" s="124"/>
      <c r="C22" s="83" t="s">
        <v>292</v>
      </c>
      <c r="D22" s="84" t="s">
        <v>301</v>
      </c>
      <c r="E22" s="124"/>
    </row>
    <row r="23" spans="2:5" ht="15" x14ac:dyDescent="0.2">
      <c r="B23" s="124"/>
      <c r="C23" s="85" t="s">
        <v>294</v>
      </c>
      <c r="D23" s="84" t="s">
        <v>302</v>
      </c>
      <c r="E23" s="124"/>
    </row>
    <row r="24" spans="2:5" ht="15" x14ac:dyDescent="0.2">
      <c r="B24" s="124"/>
      <c r="C24" s="86" t="s">
        <v>296</v>
      </c>
      <c r="D24" s="84" t="s">
        <v>303</v>
      </c>
      <c r="E24" s="124"/>
    </row>
    <row r="25" spans="2:5" ht="15" x14ac:dyDescent="0.2">
      <c r="B25" s="124"/>
      <c r="C25" s="83" t="s">
        <v>297</v>
      </c>
      <c r="D25" s="84">
        <v>41703</v>
      </c>
      <c r="E25" s="124"/>
    </row>
    <row r="26" spans="2:5" ht="15" x14ac:dyDescent="0.2">
      <c r="B26" s="124"/>
      <c r="C26" s="83" t="s">
        <v>298</v>
      </c>
      <c r="D26" s="84">
        <v>41738</v>
      </c>
      <c r="E26" s="124"/>
    </row>
    <row r="27" spans="2:5" ht="15.75" thickBot="1" x14ac:dyDescent="0.25">
      <c r="B27" s="125"/>
      <c r="C27" s="87" t="s">
        <v>304</v>
      </c>
      <c r="D27" s="88">
        <v>41739</v>
      </c>
      <c r="E27" s="125"/>
    </row>
    <row r="28" spans="2:5" ht="15" x14ac:dyDescent="0.2">
      <c r="B28" s="120" t="s">
        <v>45</v>
      </c>
      <c r="C28" s="71" t="s">
        <v>285</v>
      </c>
      <c r="D28" s="89">
        <v>41683</v>
      </c>
      <c r="E28" s="120" t="s">
        <v>286</v>
      </c>
    </row>
    <row r="29" spans="2:5" ht="15" x14ac:dyDescent="0.2">
      <c r="B29" s="121"/>
      <c r="C29" s="71" t="s">
        <v>287</v>
      </c>
      <c r="D29" s="72" t="s">
        <v>288</v>
      </c>
      <c r="E29" s="121"/>
    </row>
    <row r="30" spans="2:5" ht="15" x14ac:dyDescent="0.2">
      <c r="B30" s="121"/>
      <c r="C30" s="73" t="s">
        <v>289</v>
      </c>
      <c r="D30" s="74" t="s">
        <v>305</v>
      </c>
      <c r="E30" s="121"/>
    </row>
    <row r="31" spans="2:5" ht="30" x14ac:dyDescent="0.2">
      <c r="B31" s="121"/>
      <c r="C31" s="75" t="s">
        <v>291</v>
      </c>
      <c r="D31" s="74">
        <v>41739</v>
      </c>
      <c r="E31" s="121"/>
    </row>
    <row r="32" spans="2:5" ht="15" x14ac:dyDescent="0.2">
      <c r="B32" s="121"/>
      <c r="C32" s="75" t="s">
        <v>292</v>
      </c>
      <c r="D32" s="76" t="s">
        <v>306</v>
      </c>
      <c r="E32" s="121"/>
    </row>
    <row r="33" spans="2:5" ht="15" x14ac:dyDescent="0.2">
      <c r="B33" s="121"/>
      <c r="C33" s="73" t="s">
        <v>294</v>
      </c>
      <c r="D33" s="76" t="s">
        <v>307</v>
      </c>
      <c r="E33" s="121"/>
    </row>
    <row r="34" spans="2:5" ht="15" x14ac:dyDescent="0.2">
      <c r="B34" s="121"/>
      <c r="C34" s="77" t="s">
        <v>296</v>
      </c>
      <c r="D34" s="76" t="s">
        <v>288</v>
      </c>
      <c r="E34" s="121"/>
    </row>
    <row r="35" spans="2:5" ht="15" x14ac:dyDescent="0.2">
      <c r="B35" s="121"/>
      <c r="C35" s="75" t="s">
        <v>297</v>
      </c>
      <c r="D35" s="78">
        <v>41766</v>
      </c>
      <c r="E35" s="121"/>
    </row>
    <row r="36" spans="2:5" ht="15" x14ac:dyDescent="0.2">
      <c r="B36" s="121"/>
      <c r="C36" s="75" t="s">
        <v>298</v>
      </c>
      <c r="D36" s="76" t="s">
        <v>288</v>
      </c>
      <c r="E36" s="121"/>
    </row>
    <row r="37" spans="2:5" ht="15.75" thickBot="1" x14ac:dyDescent="0.25">
      <c r="B37" s="122"/>
      <c r="C37" s="79" t="s">
        <v>299</v>
      </c>
      <c r="D37" s="80">
        <v>41795</v>
      </c>
      <c r="E37" s="122"/>
    </row>
    <row r="38" spans="2:5" ht="15" x14ac:dyDescent="0.2">
      <c r="B38" s="120" t="s">
        <v>44</v>
      </c>
      <c r="C38" s="90" t="s">
        <v>285</v>
      </c>
      <c r="D38" s="91">
        <v>41746</v>
      </c>
      <c r="E38" s="120" t="s">
        <v>286</v>
      </c>
    </row>
    <row r="39" spans="2:5" ht="15" x14ac:dyDescent="0.2">
      <c r="B39" s="121"/>
      <c r="C39" s="75" t="s">
        <v>287</v>
      </c>
      <c r="D39" s="76" t="s">
        <v>288</v>
      </c>
      <c r="E39" s="121"/>
    </row>
    <row r="40" spans="2:5" ht="15" x14ac:dyDescent="0.2">
      <c r="B40" s="121"/>
      <c r="C40" s="73" t="s">
        <v>289</v>
      </c>
      <c r="D40" s="74" t="s">
        <v>308</v>
      </c>
      <c r="E40" s="121"/>
    </row>
    <row r="41" spans="2:5" ht="30" x14ac:dyDescent="0.2">
      <c r="B41" s="121"/>
      <c r="C41" s="75" t="s">
        <v>291</v>
      </c>
      <c r="D41" s="74">
        <v>41791</v>
      </c>
      <c r="E41" s="121"/>
    </row>
    <row r="42" spans="2:5" ht="15" x14ac:dyDescent="0.2">
      <c r="B42" s="121"/>
      <c r="C42" s="75" t="s">
        <v>292</v>
      </c>
      <c r="D42" s="74" t="s">
        <v>309</v>
      </c>
      <c r="E42" s="121"/>
    </row>
    <row r="43" spans="2:5" ht="15" x14ac:dyDescent="0.2">
      <c r="B43" s="121"/>
      <c r="C43" s="73" t="s">
        <v>294</v>
      </c>
      <c r="D43" s="76" t="s">
        <v>310</v>
      </c>
      <c r="E43" s="121"/>
    </row>
    <row r="44" spans="2:5" ht="15" x14ac:dyDescent="0.2">
      <c r="B44" s="121"/>
      <c r="C44" s="77" t="s">
        <v>296</v>
      </c>
      <c r="D44" s="76" t="s">
        <v>288</v>
      </c>
      <c r="E44" s="121"/>
    </row>
    <row r="45" spans="2:5" ht="15" x14ac:dyDescent="0.2">
      <c r="B45" s="121"/>
      <c r="C45" s="75" t="s">
        <v>297</v>
      </c>
      <c r="D45" s="78">
        <v>41822</v>
      </c>
      <c r="E45" s="121"/>
    </row>
    <row r="46" spans="2:5" ht="15" x14ac:dyDescent="0.2">
      <c r="B46" s="121"/>
      <c r="C46" s="75" t="s">
        <v>298</v>
      </c>
      <c r="D46" s="76" t="s">
        <v>288</v>
      </c>
      <c r="E46" s="121"/>
    </row>
    <row r="47" spans="2:5" ht="15.75" thickBot="1" x14ac:dyDescent="0.25">
      <c r="B47" s="121"/>
      <c r="C47" s="79" t="s">
        <v>299</v>
      </c>
      <c r="D47" s="80">
        <v>41865</v>
      </c>
      <c r="E47" s="121"/>
    </row>
    <row r="48" spans="2:5" ht="15" x14ac:dyDescent="0.2">
      <c r="B48" s="129" t="s">
        <v>43</v>
      </c>
      <c r="C48" s="92" t="s">
        <v>285</v>
      </c>
      <c r="D48" s="93">
        <v>41816</v>
      </c>
      <c r="E48" s="129" t="s">
        <v>300</v>
      </c>
    </row>
    <row r="49" spans="2:5" ht="15" x14ac:dyDescent="0.2">
      <c r="B49" s="130"/>
      <c r="C49" s="94" t="s">
        <v>287</v>
      </c>
      <c r="D49" s="95">
        <v>41816</v>
      </c>
      <c r="E49" s="130"/>
    </row>
    <row r="50" spans="2:5" ht="15" x14ac:dyDescent="0.2">
      <c r="B50" s="130"/>
      <c r="C50" s="85" t="s">
        <v>289</v>
      </c>
      <c r="D50" s="96" t="s">
        <v>311</v>
      </c>
      <c r="E50" s="130"/>
    </row>
    <row r="51" spans="2:5" ht="30" x14ac:dyDescent="0.2">
      <c r="B51" s="130"/>
      <c r="C51" s="83" t="s">
        <v>291</v>
      </c>
      <c r="D51" s="96">
        <v>41854</v>
      </c>
      <c r="E51" s="130"/>
    </row>
    <row r="52" spans="2:5" ht="15" x14ac:dyDescent="0.2">
      <c r="B52" s="130"/>
      <c r="C52" s="83" t="s">
        <v>292</v>
      </c>
      <c r="D52" s="97" t="s">
        <v>312</v>
      </c>
      <c r="E52" s="130"/>
    </row>
    <row r="53" spans="2:5" ht="15" x14ac:dyDescent="0.2">
      <c r="B53" s="130"/>
      <c r="C53" s="85" t="s">
        <v>294</v>
      </c>
      <c r="D53" s="97" t="s">
        <v>313</v>
      </c>
      <c r="E53" s="130"/>
    </row>
    <row r="54" spans="2:5" ht="15" x14ac:dyDescent="0.2">
      <c r="B54" s="130"/>
      <c r="C54" s="86" t="s">
        <v>296</v>
      </c>
      <c r="D54" s="97" t="s">
        <v>314</v>
      </c>
      <c r="E54" s="130"/>
    </row>
    <row r="55" spans="2:5" ht="15" x14ac:dyDescent="0.2">
      <c r="B55" s="130"/>
      <c r="C55" s="83" t="s">
        <v>297</v>
      </c>
      <c r="D55" s="84">
        <v>41885</v>
      </c>
      <c r="E55" s="130"/>
    </row>
    <row r="56" spans="2:5" ht="15" x14ac:dyDescent="0.2">
      <c r="B56" s="130"/>
      <c r="C56" s="83" t="s">
        <v>298</v>
      </c>
      <c r="D56" s="97">
        <v>41913</v>
      </c>
      <c r="E56" s="130"/>
    </row>
    <row r="57" spans="2:5" ht="15.75" thickBot="1" x14ac:dyDescent="0.25">
      <c r="B57" s="131"/>
      <c r="C57" s="85" t="s">
        <v>304</v>
      </c>
      <c r="D57" s="88">
        <v>41914</v>
      </c>
      <c r="E57" s="131"/>
    </row>
    <row r="58" spans="2:5" ht="15" x14ac:dyDescent="0.25">
      <c r="B58" s="126" t="s">
        <v>42</v>
      </c>
      <c r="C58" s="90" t="s">
        <v>285</v>
      </c>
      <c r="D58" s="98">
        <v>41861</v>
      </c>
      <c r="E58" s="126" t="s">
        <v>286</v>
      </c>
    </row>
    <row r="59" spans="2:5" ht="15" x14ac:dyDescent="0.25">
      <c r="B59" s="127"/>
      <c r="C59" s="75" t="s">
        <v>287</v>
      </c>
      <c r="D59" s="99" t="s">
        <v>288</v>
      </c>
      <c r="E59" s="127"/>
    </row>
    <row r="60" spans="2:5" ht="15" x14ac:dyDescent="0.2">
      <c r="B60" s="127"/>
      <c r="C60" s="73" t="s">
        <v>289</v>
      </c>
      <c r="D60" s="78" t="s">
        <v>315</v>
      </c>
      <c r="E60" s="127"/>
    </row>
    <row r="61" spans="2:5" ht="30" x14ac:dyDescent="0.2">
      <c r="B61" s="127"/>
      <c r="C61" s="75" t="s">
        <v>291</v>
      </c>
      <c r="D61" s="74">
        <v>41917</v>
      </c>
      <c r="E61" s="127"/>
    </row>
    <row r="62" spans="2:5" ht="15" x14ac:dyDescent="0.2">
      <c r="B62" s="127"/>
      <c r="C62" s="75" t="s">
        <v>292</v>
      </c>
      <c r="D62" s="78" t="s">
        <v>316</v>
      </c>
      <c r="E62" s="127"/>
    </row>
    <row r="63" spans="2:5" ht="15" x14ac:dyDescent="0.2">
      <c r="B63" s="127"/>
      <c r="C63" s="73" t="s">
        <v>294</v>
      </c>
      <c r="D63" s="78" t="s">
        <v>317</v>
      </c>
      <c r="E63" s="127"/>
    </row>
    <row r="64" spans="2:5" ht="15" x14ac:dyDescent="0.2">
      <c r="B64" s="127"/>
      <c r="C64" s="77" t="s">
        <v>296</v>
      </c>
      <c r="D64" s="78" t="s">
        <v>288</v>
      </c>
      <c r="E64" s="127"/>
    </row>
    <row r="65" spans="2:5" ht="15" x14ac:dyDescent="0.2">
      <c r="B65" s="127"/>
      <c r="C65" s="75" t="s">
        <v>297</v>
      </c>
      <c r="D65" s="76">
        <v>41948</v>
      </c>
      <c r="E65" s="127"/>
    </row>
    <row r="66" spans="2:5" ht="15" x14ac:dyDescent="0.2">
      <c r="B66" s="127"/>
      <c r="C66" s="75" t="s">
        <v>298</v>
      </c>
      <c r="D66" s="78" t="s">
        <v>288</v>
      </c>
      <c r="E66" s="127"/>
    </row>
    <row r="67" spans="2:5" ht="15.75" thickBot="1" x14ac:dyDescent="0.25">
      <c r="B67" s="128"/>
      <c r="C67" s="100" t="s">
        <v>299</v>
      </c>
      <c r="D67" s="101">
        <v>41977</v>
      </c>
      <c r="E67" s="128"/>
    </row>
  </sheetData>
  <mergeCells count="13">
    <mergeCell ref="B58:B67"/>
    <mergeCell ref="E58:E67"/>
    <mergeCell ref="B28:B37"/>
    <mergeCell ref="E28:E37"/>
    <mergeCell ref="B38:B47"/>
    <mergeCell ref="E38:E47"/>
    <mergeCell ref="B48:B57"/>
    <mergeCell ref="E48:E57"/>
    <mergeCell ref="B3:E4"/>
    <mergeCell ref="B8:B17"/>
    <mergeCell ref="E8:E17"/>
    <mergeCell ref="B18:B27"/>
    <mergeCell ref="E18:E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0"/>
  <sheetViews>
    <sheetView workbookViewId="0"/>
  </sheetViews>
  <sheetFormatPr baseColWidth="10" defaultColWidth="11.5703125" defaultRowHeight="12.75" x14ac:dyDescent="0.2"/>
  <cols>
    <col min="1" max="1" width="5.7109375" customWidth="1"/>
    <col min="2" max="2" width="11.7109375" bestFit="1" customWidth="1"/>
    <col min="3" max="3" width="38.5703125" bestFit="1" customWidth="1"/>
    <col min="4" max="4" width="23.85546875" bestFit="1" customWidth="1"/>
    <col min="6" max="6" width="43.42578125" bestFit="1" customWidth="1"/>
    <col min="7" max="7" width="12.85546875" bestFit="1" customWidth="1"/>
    <col min="8" max="8" width="9.140625" customWidth="1"/>
  </cols>
  <sheetData>
    <row r="2" spans="2:8" ht="13.5" thickBot="1" x14ac:dyDescent="0.25"/>
    <row r="3" spans="2:8" x14ac:dyDescent="0.2">
      <c r="B3" s="142" t="s">
        <v>333</v>
      </c>
      <c r="C3" s="143"/>
      <c r="D3" s="144"/>
      <c r="F3" s="114" t="s">
        <v>334</v>
      </c>
      <c r="G3" s="115"/>
      <c r="H3" s="116"/>
    </row>
    <row r="4" spans="2:8" ht="13.5" thickBot="1" x14ac:dyDescent="0.25">
      <c r="B4" s="145"/>
      <c r="C4" s="146"/>
      <c r="D4" s="147"/>
      <c r="F4" s="117"/>
      <c r="G4" s="118"/>
      <c r="H4" s="119"/>
    </row>
    <row r="5" spans="2:8" ht="13.5" thickBot="1" x14ac:dyDescent="0.25">
      <c r="B5" s="17"/>
      <c r="C5" s="17"/>
      <c r="D5" s="17"/>
      <c r="G5" s="20"/>
      <c r="H5" s="19"/>
    </row>
    <row r="6" spans="2:8" ht="15.75" thickBot="1" x14ac:dyDescent="0.25">
      <c r="B6" s="42" t="s">
        <v>159</v>
      </c>
      <c r="C6" s="43" t="s">
        <v>112</v>
      </c>
      <c r="D6" s="44" t="s">
        <v>111</v>
      </c>
      <c r="F6" s="22" t="s">
        <v>112</v>
      </c>
      <c r="G6" s="23" t="s">
        <v>96</v>
      </c>
      <c r="H6" s="21" t="s">
        <v>111</v>
      </c>
    </row>
    <row r="7" spans="2:8" ht="15" x14ac:dyDescent="0.25">
      <c r="B7" s="148" t="s">
        <v>101</v>
      </c>
      <c r="C7" s="40" t="s">
        <v>97</v>
      </c>
      <c r="D7" s="41">
        <v>7</v>
      </c>
      <c r="F7" s="24" t="s">
        <v>336</v>
      </c>
      <c r="G7" s="132" t="s">
        <v>101</v>
      </c>
      <c r="H7" s="25">
        <v>15</v>
      </c>
    </row>
    <row r="8" spans="2:8" ht="15" x14ac:dyDescent="0.25">
      <c r="B8" s="141"/>
      <c r="C8" s="30" t="s">
        <v>98</v>
      </c>
      <c r="D8" s="31">
        <v>14</v>
      </c>
      <c r="F8" s="24" t="s">
        <v>337</v>
      </c>
      <c r="G8" s="133"/>
      <c r="H8" s="25">
        <v>22</v>
      </c>
    </row>
    <row r="9" spans="2:8" ht="15" x14ac:dyDescent="0.25">
      <c r="B9" s="141"/>
      <c r="C9" s="30" t="s">
        <v>99</v>
      </c>
      <c r="D9" s="31">
        <v>21</v>
      </c>
      <c r="F9" s="24" t="s">
        <v>338</v>
      </c>
      <c r="G9" s="133"/>
      <c r="H9" s="25">
        <v>20</v>
      </c>
    </row>
    <row r="10" spans="2:8" ht="15" x14ac:dyDescent="0.25">
      <c r="B10" s="141"/>
      <c r="C10" s="32" t="s">
        <v>100</v>
      </c>
      <c r="D10" s="33" t="s">
        <v>320</v>
      </c>
      <c r="F10" s="24" t="s">
        <v>113</v>
      </c>
      <c r="G10" s="134"/>
      <c r="H10" s="25">
        <v>23</v>
      </c>
    </row>
    <row r="11" spans="2:8" ht="15" x14ac:dyDescent="0.25">
      <c r="B11" s="139" t="s">
        <v>40</v>
      </c>
      <c r="C11" s="34" t="s">
        <v>98</v>
      </c>
      <c r="D11" s="35">
        <v>11</v>
      </c>
      <c r="F11" s="26" t="s">
        <v>336</v>
      </c>
      <c r="G11" s="135" t="s">
        <v>40</v>
      </c>
      <c r="H11" s="27">
        <v>5</v>
      </c>
    </row>
    <row r="12" spans="2:8" ht="15" x14ac:dyDescent="0.25">
      <c r="B12" s="139"/>
      <c r="C12" s="34" t="s">
        <v>99</v>
      </c>
      <c r="D12" s="35">
        <v>18</v>
      </c>
      <c r="F12" s="26" t="s">
        <v>114</v>
      </c>
      <c r="G12" s="135"/>
      <c r="H12" s="27">
        <v>10</v>
      </c>
    </row>
    <row r="13" spans="2:8" ht="15" x14ac:dyDescent="0.25">
      <c r="B13" s="139"/>
      <c r="C13" s="34" t="s">
        <v>102</v>
      </c>
      <c r="D13" s="35">
        <v>19</v>
      </c>
      <c r="F13" s="26" t="s">
        <v>338</v>
      </c>
      <c r="G13" s="135"/>
      <c r="H13" s="27">
        <v>17</v>
      </c>
    </row>
    <row r="14" spans="2:8" ht="15" x14ac:dyDescent="0.25">
      <c r="B14" s="139"/>
      <c r="C14" s="36" t="s">
        <v>100</v>
      </c>
      <c r="D14" s="37" t="s">
        <v>321</v>
      </c>
      <c r="F14" s="26" t="s">
        <v>113</v>
      </c>
      <c r="G14" s="135"/>
      <c r="H14" s="27">
        <v>20</v>
      </c>
    </row>
    <row r="15" spans="2:8" ht="15" x14ac:dyDescent="0.25">
      <c r="B15" s="141" t="s">
        <v>103</v>
      </c>
      <c r="C15" s="30" t="s">
        <v>98</v>
      </c>
      <c r="D15" s="31">
        <v>11</v>
      </c>
      <c r="F15" s="24" t="s">
        <v>336</v>
      </c>
      <c r="G15" s="136" t="s">
        <v>103</v>
      </c>
      <c r="H15" s="25">
        <v>5</v>
      </c>
    </row>
    <row r="16" spans="2:8" ht="15" x14ac:dyDescent="0.25">
      <c r="B16" s="141"/>
      <c r="C16" s="30" t="s">
        <v>99</v>
      </c>
      <c r="D16" s="31">
        <v>18</v>
      </c>
      <c r="F16" s="24" t="s">
        <v>337</v>
      </c>
      <c r="G16" s="136"/>
      <c r="H16" s="25">
        <v>12</v>
      </c>
    </row>
    <row r="17" spans="2:8" ht="15" x14ac:dyDescent="0.25">
      <c r="B17" s="141"/>
      <c r="C17" s="32" t="s">
        <v>100</v>
      </c>
      <c r="D17" s="33" t="s">
        <v>322</v>
      </c>
      <c r="F17" s="24" t="s">
        <v>338</v>
      </c>
      <c r="G17" s="136"/>
      <c r="H17" s="25">
        <v>17</v>
      </c>
    </row>
    <row r="18" spans="2:8" ht="15" x14ac:dyDescent="0.25">
      <c r="B18" s="141"/>
      <c r="C18" s="32" t="s">
        <v>104</v>
      </c>
      <c r="D18" s="33" t="s">
        <v>323</v>
      </c>
      <c r="F18" s="24" t="s">
        <v>113</v>
      </c>
      <c r="G18" s="136"/>
      <c r="H18" s="25">
        <v>20</v>
      </c>
    </row>
    <row r="19" spans="2:8" ht="15" x14ac:dyDescent="0.25">
      <c r="B19" s="139" t="s">
        <v>41</v>
      </c>
      <c r="C19" s="34" t="s">
        <v>98</v>
      </c>
      <c r="D19" s="35">
        <v>8</v>
      </c>
      <c r="F19" s="24" t="s">
        <v>104</v>
      </c>
      <c r="G19" s="136"/>
      <c r="H19" s="25">
        <v>27</v>
      </c>
    </row>
    <row r="20" spans="2:8" ht="15" x14ac:dyDescent="0.25">
      <c r="B20" s="139"/>
      <c r="C20" s="34" t="s">
        <v>99</v>
      </c>
      <c r="D20" s="35">
        <v>22</v>
      </c>
      <c r="F20" s="26" t="s">
        <v>339</v>
      </c>
      <c r="G20" s="135" t="s">
        <v>41</v>
      </c>
      <c r="H20" s="27">
        <v>2</v>
      </c>
    </row>
    <row r="21" spans="2:8" ht="15" x14ac:dyDescent="0.25">
      <c r="B21" s="139"/>
      <c r="C21" s="36" t="s">
        <v>100</v>
      </c>
      <c r="D21" s="37" t="s">
        <v>324</v>
      </c>
      <c r="F21" s="26" t="s">
        <v>338</v>
      </c>
      <c r="G21" s="135"/>
      <c r="H21" s="27">
        <v>21</v>
      </c>
    </row>
    <row r="22" spans="2:8" ht="15" x14ac:dyDescent="0.25">
      <c r="B22" s="141" t="s">
        <v>105</v>
      </c>
      <c r="C22" s="30" t="s">
        <v>98</v>
      </c>
      <c r="D22" s="31">
        <v>6</v>
      </c>
      <c r="F22" s="26" t="s">
        <v>113</v>
      </c>
      <c r="G22" s="135"/>
      <c r="H22" s="27">
        <v>24</v>
      </c>
    </row>
    <row r="23" spans="2:8" ht="15" x14ac:dyDescent="0.25">
      <c r="B23" s="141"/>
      <c r="C23" s="30" t="s">
        <v>99</v>
      </c>
      <c r="D23" s="31">
        <v>13</v>
      </c>
      <c r="F23" s="24" t="s">
        <v>336</v>
      </c>
      <c r="G23" s="136" t="s">
        <v>105</v>
      </c>
      <c r="H23" s="25">
        <v>7</v>
      </c>
    </row>
    <row r="24" spans="2:8" ht="15" x14ac:dyDescent="0.25">
      <c r="B24" s="141"/>
      <c r="C24" s="32" t="s">
        <v>100</v>
      </c>
      <c r="D24" s="33" t="s">
        <v>325</v>
      </c>
      <c r="F24" s="24" t="s">
        <v>337</v>
      </c>
      <c r="G24" s="136"/>
      <c r="H24" s="25">
        <v>14</v>
      </c>
    </row>
    <row r="25" spans="2:8" ht="15" x14ac:dyDescent="0.25">
      <c r="B25" s="139" t="s">
        <v>106</v>
      </c>
      <c r="C25" s="34" t="s">
        <v>98</v>
      </c>
      <c r="D25" s="35">
        <v>10</v>
      </c>
      <c r="F25" s="24" t="s">
        <v>338</v>
      </c>
      <c r="G25" s="136"/>
      <c r="H25" s="25">
        <v>19</v>
      </c>
    </row>
    <row r="26" spans="2:8" ht="15" x14ac:dyDescent="0.25">
      <c r="B26" s="139"/>
      <c r="C26" s="34" t="s">
        <v>99</v>
      </c>
      <c r="D26" s="35">
        <v>17</v>
      </c>
      <c r="F26" s="24" t="s">
        <v>113</v>
      </c>
      <c r="G26" s="136"/>
      <c r="H26" s="25">
        <v>22</v>
      </c>
    </row>
    <row r="27" spans="2:8" ht="15" x14ac:dyDescent="0.25">
      <c r="B27" s="139"/>
      <c r="C27" s="34" t="s">
        <v>102</v>
      </c>
      <c r="D27" s="35">
        <v>18</v>
      </c>
      <c r="F27" s="26" t="s">
        <v>336</v>
      </c>
      <c r="G27" s="135" t="s">
        <v>45</v>
      </c>
      <c r="H27" s="27">
        <v>4</v>
      </c>
    </row>
    <row r="28" spans="2:8" ht="15" x14ac:dyDescent="0.25">
      <c r="B28" s="139"/>
      <c r="C28" s="36" t="s">
        <v>100</v>
      </c>
      <c r="D28" s="37" t="s">
        <v>326</v>
      </c>
      <c r="F28" s="26" t="s">
        <v>338</v>
      </c>
      <c r="G28" s="135"/>
      <c r="H28" s="27">
        <v>16</v>
      </c>
    </row>
    <row r="29" spans="2:8" ht="15" x14ac:dyDescent="0.25">
      <c r="B29" s="141" t="s">
        <v>107</v>
      </c>
      <c r="C29" s="30" t="s">
        <v>98</v>
      </c>
      <c r="D29" s="31">
        <v>15</v>
      </c>
      <c r="F29" s="26" t="s">
        <v>113</v>
      </c>
      <c r="G29" s="135"/>
      <c r="H29" s="27">
        <v>19</v>
      </c>
    </row>
    <row r="30" spans="2:8" ht="15" x14ac:dyDescent="0.25">
      <c r="B30" s="141"/>
      <c r="C30" s="30" t="s">
        <v>99</v>
      </c>
      <c r="D30" s="31">
        <v>22</v>
      </c>
      <c r="F30" s="24" t="s">
        <v>336</v>
      </c>
      <c r="G30" s="136" t="s">
        <v>107</v>
      </c>
      <c r="H30" s="25">
        <v>2</v>
      </c>
    </row>
    <row r="31" spans="2:8" ht="15" x14ac:dyDescent="0.25">
      <c r="B31" s="141"/>
      <c r="C31" s="30" t="s">
        <v>102</v>
      </c>
      <c r="D31" s="31">
        <v>23</v>
      </c>
      <c r="F31" s="24" t="s">
        <v>337</v>
      </c>
      <c r="G31" s="136"/>
      <c r="H31" s="25">
        <v>9</v>
      </c>
    </row>
    <row r="32" spans="2:8" ht="15" x14ac:dyDescent="0.25">
      <c r="B32" s="141"/>
      <c r="C32" s="32" t="s">
        <v>100</v>
      </c>
      <c r="D32" s="33" t="s">
        <v>327</v>
      </c>
      <c r="F32" s="24" t="s">
        <v>338</v>
      </c>
      <c r="G32" s="136"/>
      <c r="H32" s="25">
        <v>21</v>
      </c>
    </row>
    <row r="33" spans="2:8" ht="15" x14ac:dyDescent="0.25">
      <c r="B33" s="139" t="s">
        <v>44</v>
      </c>
      <c r="C33" s="34" t="s">
        <v>98</v>
      </c>
      <c r="D33" s="35">
        <v>12</v>
      </c>
      <c r="F33" s="24" t="s">
        <v>113</v>
      </c>
      <c r="G33" s="136"/>
      <c r="H33" s="25">
        <v>24</v>
      </c>
    </row>
    <row r="34" spans="2:8" ht="15" x14ac:dyDescent="0.25">
      <c r="B34" s="139"/>
      <c r="C34" s="34" t="s">
        <v>99</v>
      </c>
      <c r="D34" s="35">
        <v>19</v>
      </c>
      <c r="F34" s="26" t="s">
        <v>336</v>
      </c>
      <c r="G34" s="135" t="s">
        <v>44</v>
      </c>
      <c r="H34" s="27">
        <v>5</v>
      </c>
    </row>
    <row r="35" spans="2:8" ht="15" x14ac:dyDescent="0.25">
      <c r="B35" s="139"/>
      <c r="C35" s="36" t="s">
        <v>100</v>
      </c>
      <c r="D35" s="37" t="s">
        <v>328</v>
      </c>
      <c r="F35" s="26" t="s">
        <v>338</v>
      </c>
      <c r="G35" s="135"/>
      <c r="H35" s="27">
        <v>18</v>
      </c>
    </row>
    <row r="36" spans="2:8" ht="15" x14ac:dyDescent="0.25">
      <c r="B36" s="141" t="s">
        <v>108</v>
      </c>
      <c r="C36" s="30" t="s">
        <v>98</v>
      </c>
      <c r="D36" s="31">
        <v>9</v>
      </c>
      <c r="F36" s="26" t="s">
        <v>113</v>
      </c>
      <c r="G36" s="135"/>
      <c r="H36" s="27">
        <v>21</v>
      </c>
    </row>
    <row r="37" spans="2:8" ht="15" x14ac:dyDescent="0.25">
      <c r="B37" s="141"/>
      <c r="C37" s="30" t="s">
        <v>99</v>
      </c>
      <c r="D37" s="31">
        <v>16</v>
      </c>
      <c r="F37" s="24" t="s">
        <v>336</v>
      </c>
      <c r="G37" s="136" t="s">
        <v>108</v>
      </c>
      <c r="H37" s="25">
        <v>3</v>
      </c>
    </row>
    <row r="38" spans="2:8" ht="15" x14ac:dyDescent="0.25">
      <c r="B38" s="141"/>
      <c r="C38" s="32" t="s">
        <v>100</v>
      </c>
      <c r="D38" s="33" t="s">
        <v>329</v>
      </c>
      <c r="F38" s="24" t="s">
        <v>337</v>
      </c>
      <c r="G38" s="136"/>
      <c r="H38" s="25">
        <v>10</v>
      </c>
    </row>
    <row r="39" spans="2:8" ht="15" x14ac:dyDescent="0.25">
      <c r="B39" s="139" t="s">
        <v>43</v>
      </c>
      <c r="C39" s="34" t="s">
        <v>98</v>
      </c>
      <c r="D39" s="35">
        <v>14</v>
      </c>
      <c r="F39" s="24" t="s">
        <v>338</v>
      </c>
      <c r="G39" s="136"/>
      <c r="H39" s="25">
        <v>15</v>
      </c>
    </row>
    <row r="40" spans="2:8" ht="15" x14ac:dyDescent="0.25">
      <c r="B40" s="139"/>
      <c r="C40" s="34" t="s">
        <v>99</v>
      </c>
      <c r="D40" s="35">
        <v>21</v>
      </c>
      <c r="F40" s="24" t="s">
        <v>113</v>
      </c>
      <c r="G40" s="136"/>
      <c r="H40" s="25">
        <v>18</v>
      </c>
    </row>
    <row r="41" spans="2:8" ht="15" x14ac:dyDescent="0.25">
      <c r="B41" s="139"/>
      <c r="C41" s="36" t="s">
        <v>100</v>
      </c>
      <c r="D41" s="37" t="s">
        <v>330</v>
      </c>
      <c r="F41" s="26" t="s">
        <v>336</v>
      </c>
      <c r="G41" s="135" t="s">
        <v>43</v>
      </c>
      <c r="H41" s="27">
        <v>1</v>
      </c>
    </row>
    <row r="42" spans="2:8" ht="15" x14ac:dyDescent="0.25">
      <c r="B42" s="141" t="s">
        <v>109</v>
      </c>
      <c r="C42" s="30" t="s">
        <v>98</v>
      </c>
      <c r="D42" s="31">
        <v>18</v>
      </c>
      <c r="F42" s="26" t="s">
        <v>338</v>
      </c>
      <c r="G42" s="135"/>
      <c r="H42" s="27">
        <v>20</v>
      </c>
    </row>
    <row r="43" spans="2:8" ht="15" x14ac:dyDescent="0.25">
      <c r="B43" s="141"/>
      <c r="C43" s="30" t="s">
        <v>99</v>
      </c>
      <c r="D43" s="31">
        <v>25</v>
      </c>
      <c r="F43" s="26" t="s">
        <v>113</v>
      </c>
      <c r="G43" s="135"/>
      <c r="H43" s="27">
        <v>23</v>
      </c>
    </row>
    <row r="44" spans="2:8" ht="15" x14ac:dyDescent="0.25">
      <c r="B44" s="141"/>
      <c r="C44" s="30" t="s">
        <v>102</v>
      </c>
      <c r="D44" s="31">
        <v>26</v>
      </c>
      <c r="F44" s="24" t="s">
        <v>336</v>
      </c>
      <c r="G44" s="136" t="s">
        <v>109</v>
      </c>
      <c r="H44" s="25">
        <v>5</v>
      </c>
    </row>
    <row r="45" spans="2:8" ht="15" x14ac:dyDescent="0.25">
      <c r="B45" s="141"/>
      <c r="C45" s="32" t="s">
        <v>100</v>
      </c>
      <c r="D45" s="33" t="s">
        <v>331</v>
      </c>
      <c r="F45" s="24" t="s">
        <v>337</v>
      </c>
      <c r="G45" s="136"/>
      <c r="H45" s="25">
        <v>12</v>
      </c>
    </row>
    <row r="46" spans="2:8" ht="15" x14ac:dyDescent="0.25">
      <c r="B46" s="139" t="s">
        <v>42</v>
      </c>
      <c r="C46" s="34" t="s">
        <v>98</v>
      </c>
      <c r="D46" s="35">
        <v>9</v>
      </c>
      <c r="F46" s="24" t="s">
        <v>338</v>
      </c>
      <c r="G46" s="136"/>
      <c r="H46" s="25">
        <v>24</v>
      </c>
    </row>
    <row r="47" spans="2:8" ht="15" x14ac:dyDescent="0.25">
      <c r="B47" s="139"/>
      <c r="C47" s="34" t="s">
        <v>99</v>
      </c>
      <c r="D47" s="35">
        <v>16</v>
      </c>
      <c r="F47" s="24" t="s">
        <v>113</v>
      </c>
      <c r="G47" s="136"/>
      <c r="H47" s="25">
        <v>27</v>
      </c>
    </row>
    <row r="48" spans="2:8" ht="15" x14ac:dyDescent="0.25">
      <c r="B48" s="139"/>
      <c r="C48" s="34" t="s">
        <v>110</v>
      </c>
      <c r="D48" s="35">
        <v>18</v>
      </c>
      <c r="F48" s="26" t="s">
        <v>336</v>
      </c>
      <c r="G48" s="135" t="s">
        <v>42</v>
      </c>
      <c r="H48" s="27">
        <v>3</v>
      </c>
    </row>
    <row r="49" spans="2:8" ht="15.75" thickBot="1" x14ac:dyDescent="0.3">
      <c r="B49" s="140"/>
      <c r="C49" s="38" t="s">
        <v>100</v>
      </c>
      <c r="D49" s="39" t="s">
        <v>332</v>
      </c>
      <c r="F49" s="103" t="s">
        <v>338</v>
      </c>
      <c r="G49" s="137"/>
      <c r="H49" s="104">
        <v>15</v>
      </c>
    </row>
    <row r="50" spans="2:8" ht="15.75" thickBot="1" x14ac:dyDescent="0.25">
      <c r="F50" s="28" t="s">
        <v>113</v>
      </c>
      <c r="G50" s="138"/>
      <c r="H50" s="29">
        <v>18</v>
      </c>
    </row>
  </sheetData>
  <mergeCells count="26">
    <mergeCell ref="F3:H4"/>
    <mergeCell ref="B22:B24"/>
    <mergeCell ref="B3:D4"/>
    <mergeCell ref="B7:B10"/>
    <mergeCell ref="B11:B14"/>
    <mergeCell ref="B15:B18"/>
    <mergeCell ref="B19:B21"/>
    <mergeCell ref="G44:G47"/>
    <mergeCell ref="G48:G50"/>
    <mergeCell ref="B46:B49"/>
    <mergeCell ref="B25:B28"/>
    <mergeCell ref="B29:B32"/>
    <mergeCell ref="B33:B35"/>
    <mergeCell ref="B36:B38"/>
    <mergeCell ref="B39:B41"/>
    <mergeCell ref="B42:B45"/>
    <mergeCell ref="G27:G29"/>
    <mergeCell ref="G30:G33"/>
    <mergeCell ref="G34:G36"/>
    <mergeCell ref="G37:G40"/>
    <mergeCell ref="G41:G43"/>
    <mergeCell ref="G7:G10"/>
    <mergeCell ref="G11:G14"/>
    <mergeCell ref="G15:G19"/>
    <mergeCell ref="G20:G22"/>
    <mergeCell ref="G23:G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1"/>
  <sheetViews>
    <sheetView view="pageBreakPreview" zoomScaleNormal="100" zoomScaleSheetLayoutView="100" workbookViewId="0">
      <selection activeCell="I42" sqref="I42"/>
    </sheetView>
  </sheetViews>
  <sheetFormatPr baseColWidth="10" defaultRowHeight="13.5" customHeight="1" x14ac:dyDescent="0.2"/>
  <cols>
    <col min="1" max="1" width="5.7109375" customWidth="1"/>
    <col min="2" max="2" width="47.42578125" customWidth="1"/>
    <col min="3" max="3" width="17.5703125" customWidth="1"/>
    <col min="4" max="4" width="13.85546875" customWidth="1"/>
  </cols>
  <sheetData>
    <row r="2" spans="2:4" ht="13.5" customHeight="1" thickBot="1" x14ac:dyDescent="0.25"/>
    <row r="3" spans="2:4" ht="13.5" customHeight="1" x14ac:dyDescent="0.2">
      <c r="B3" s="114" t="s">
        <v>160</v>
      </c>
      <c r="C3" s="115"/>
      <c r="D3" s="116"/>
    </row>
    <row r="4" spans="2:4" ht="13.5" customHeight="1" thickBot="1" x14ac:dyDescent="0.25">
      <c r="B4" s="117"/>
      <c r="C4" s="118"/>
      <c r="D4" s="119"/>
    </row>
    <row r="5" spans="2:4" ht="13.5" customHeight="1" thickBot="1" x14ac:dyDescent="0.25"/>
    <row r="6" spans="2:4" ht="13.5" customHeight="1" x14ac:dyDescent="0.2">
      <c r="B6" s="22" t="s">
        <v>112</v>
      </c>
      <c r="C6" s="23" t="s">
        <v>96</v>
      </c>
      <c r="D6" s="21" t="s">
        <v>111</v>
      </c>
    </row>
    <row r="7" spans="2:4" ht="13.5" customHeight="1" x14ac:dyDescent="0.2">
      <c r="B7" s="24" t="s">
        <v>115</v>
      </c>
      <c r="C7" s="152" t="s">
        <v>101</v>
      </c>
      <c r="D7" s="25"/>
    </row>
    <row r="8" spans="2:4" ht="13.5" customHeight="1" x14ac:dyDescent="0.2">
      <c r="B8" s="24" t="s">
        <v>116</v>
      </c>
      <c r="C8" s="152"/>
      <c r="D8" s="25"/>
    </row>
    <row r="9" spans="2:4" ht="13.5" customHeight="1" x14ac:dyDescent="0.2">
      <c r="B9" s="24" t="s">
        <v>117</v>
      </c>
      <c r="C9" s="152"/>
      <c r="D9" s="25"/>
    </row>
    <row r="10" spans="2:4" ht="13.5" customHeight="1" x14ac:dyDescent="0.2">
      <c r="B10" s="26" t="s">
        <v>118</v>
      </c>
      <c r="C10" s="149" t="s">
        <v>40</v>
      </c>
      <c r="D10" s="27"/>
    </row>
    <row r="11" spans="2:4" ht="13.5" customHeight="1" x14ac:dyDescent="0.2">
      <c r="B11" s="26" t="s">
        <v>119</v>
      </c>
      <c r="C11" s="151"/>
      <c r="D11" s="27"/>
    </row>
    <row r="12" spans="2:4" ht="13.5" customHeight="1" x14ac:dyDescent="0.2">
      <c r="B12" s="24" t="s">
        <v>120</v>
      </c>
      <c r="C12" s="152" t="s">
        <v>103</v>
      </c>
      <c r="D12" s="25"/>
    </row>
    <row r="13" spans="2:4" ht="13.5" customHeight="1" x14ac:dyDescent="0.2">
      <c r="B13" s="24" t="s">
        <v>121</v>
      </c>
      <c r="C13" s="153"/>
      <c r="D13" s="25"/>
    </row>
    <row r="14" spans="2:4" ht="13.5" customHeight="1" x14ac:dyDescent="0.2">
      <c r="B14" s="24" t="s">
        <v>122</v>
      </c>
      <c r="C14" s="153"/>
      <c r="D14" s="25"/>
    </row>
    <row r="15" spans="2:4" ht="13.5" customHeight="1" x14ac:dyDescent="0.2">
      <c r="B15" s="24" t="s">
        <v>123</v>
      </c>
      <c r="C15" s="153"/>
      <c r="D15" s="25"/>
    </row>
    <row r="16" spans="2:4" ht="13.5" customHeight="1" x14ac:dyDescent="0.2">
      <c r="B16" s="26" t="s">
        <v>124</v>
      </c>
      <c r="C16" s="149" t="s">
        <v>41</v>
      </c>
      <c r="D16" s="27"/>
    </row>
    <row r="17" spans="2:4" ht="13.5" customHeight="1" x14ac:dyDescent="0.2">
      <c r="B17" s="26" t="s">
        <v>124</v>
      </c>
      <c r="C17" s="151"/>
      <c r="D17" s="27"/>
    </row>
    <row r="18" spans="2:4" ht="13.5" customHeight="1" x14ac:dyDescent="0.2">
      <c r="B18" s="26" t="s">
        <v>125</v>
      </c>
      <c r="C18" s="151"/>
      <c r="D18" s="27"/>
    </row>
    <row r="19" spans="2:4" ht="13.5" customHeight="1" x14ac:dyDescent="0.2">
      <c r="B19" s="26" t="s">
        <v>126</v>
      </c>
      <c r="C19" s="151"/>
      <c r="D19" s="27"/>
    </row>
    <row r="20" spans="2:4" ht="13.5" customHeight="1" x14ac:dyDescent="0.2">
      <c r="B20" s="26" t="s">
        <v>127</v>
      </c>
      <c r="C20" s="151"/>
      <c r="D20" s="27"/>
    </row>
    <row r="21" spans="2:4" ht="13.5" customHeight="1" x14ac:dyDescent="0.2">
      <c r="B21" s="26" t="s">
        <v>128</v>
      </c>
      <c r="C21" s="151"/>
      <c r="D21" s="27"/>
    </row>
    <row r="22" spans="2:4" ht="13.5" customHeight="1" x14ac:dyDescent="0.2">
      <c r="B22" s="26" t="s">
        <v>129</v>
      </c>
      <c r="C22" s="151"/>
      <c r="D22" s="27"/>
    </row>
    <row r="23" spans="2:4" ht="13.5" customHeight="1" x14ac:dyDescent="0.2">
      <c r="B23" s="26" t="s">
        <v>130</v>
      </c>
      <c r="C23" s="151"/>
      <c r="D23" s="27"/>
    </row>
    <row r="24" spans="2:4" ht="13.5" customHeight="1" x14ac:dyDescent="0.2">
      <c r="B24" s="26" t="s">
        <v>131</v>
      </c>
      <c r="C24" s="151"/>
      <c r="D24" s="27"/>
    </row>
    <row r="25" spans="2:4" ht="13.5" customHeight="1" x14ac:dyDescent="0.2">
      <c r="B25" s="26" t="s">
        <v>132</v>
      </c>
      <c r="C25" s="151"/>
      <c r="D25" s="27"/>
    </row>
    <row r="26" spans="2:4" ht="13.5" customHeight="1" x14ac:dyDescent="0.2">
      <c r="B26" s="24" t="s">
        <v>133</v>
      </c>
      <c r="C26" s="152" t="s">
        <v>105</v>
      </c>
      <c r="D26" s="25"/>
    </row>
    <row r="27" spans="2:4" ht="13.5" customHeight="1" x14ac:dyDescent="0.2">
      <c r="B27" s="24" t="s">
        <v>134</v>
      </c>
      <c r="C27" s="153"/>
      <c r="D27" s="25"/>
    </row>
    <row r="28" spans="2:4" ht="13.5" customHeight="1" x14ac:dyDescent="0.2">
      <c r="B28" s="24" t="s">
        <v>135</v>
      </c>
      <c r="C28" s="153"/>
      <c r="D28" s="25"/>
    </row>
    <row r="29" spans="2:4" ht="13.5" customHeight="1" x14ac:dyDescent="0.2">
      <c r="B29" s="26" t="s">
        <v>136</v>
      </c>
      <c r="C29" s="149" t="s">
        <v>45</v>
      </c>
      <c r="D29" s="27"/>
    </row>
    <row r="30" spans="2:4" ht="13.5" customHeight="1" x14ac:dyDescent="0.2">
      <c r="B30" s="26" t="s">
        <v>137</v>
      </c>
      <c r="C30" s="151"/>
      <c r="D30" s="27"/>
    </row>
    <row r="31" spans="2:4" ht="13.5" customHeight="1" x14ac:dyDescent="0.2">
      <c r="B31" s="26" t="s">
        <v>138</v>
      </c>
      <c r="C31" s="151"/>
      <c r="D31" s="27"/>
    </row>
    <row r="32" spans="2:4" ht="13.5" customHeight="1" x14ac:dyDescent="0.2">
      <c r="B32" s="24" t="s">
        <v>139</v>
      </c>
      <c r="C32" s="152" t="s">
        <v>107</v>
      </c>
      <c r="D32" s="25"/>
    </row>
    <row r="33" spans="2:4" ht="13.5" customHeight="1" x14ac:dyDescent="0.2">
      <c r="B33" s="24" t="s">
        <v>140</v>
      </c>
      <c r="C33" s="153"/>
      <c r="D33" s="25"/>
    </row>
    <row r="34" spans="2:4" ht="13.5" customHeight="1" x14ac:dyDescent="0.2">
      <c r="B34" s="26" t="s">
        <v>141</v>
      </c>
      <c r="C34" s="149" t="s">
        <v>44</v>
      </c>
      <c r="D34" s="27"/>
    </row>
    <row r="35" spans="2:4" ht="13.5" customHeight="1" x14ac:dyDescent="0.2">
      <c r="B35" s="26" t="s">
        <v>142</v>
      </c>
      <c r="C35" s="151"/>
      <c r="D35" s="27"/>
    </row>
    <row r="36" spans="2:4" ht="13.5" customHeight="1" x14ac:dyDescent="0.2">
      <c r="B36" s="26" t="s">
        <v>143</v>
      </c>
      <c r="C36" s="151"/>
      <c r="D36" s="27"/>
    </row>
    <row r="37" spans="2:4" ht="13.5" customHeight="1" x14ac:dyDescent="0.2">
      <c r="B37" s="24" t="s">
        <v>144</v>
      </c>
      <c r="C37" s="152" t="s">
        <v>108</v>
      </c>
      <c r="D37" s="25"/>
    </row>
    <row r="38" spans="2:4" ht="13.5" customHeight="1" x14ac:dyDescent="0.2">
      <c r="B38" s="24" t="s">
        <v>145</v>
      </c>
      <c r="C38" s="153"/>
      <c r="D38" s="25"/>
    </row>
    <row r="39" spans="2:4" ht="13.5" customHeight="1" x14ac:dyDescent="0.2">
      <c r="B39" s="24" t="s">
        <v>146</v>
      </c>
      <c r="C39" s="153"/>
      <c r="D39" s="25"/>
    </row>
    <row r="40" spans="2:4" ht="13.5" customHeight="1" x14ac:dyDescent="0.2">
      <c r="B40" s="26" t="s">
        <v>147</v>
      </c>
      <c r="C40" s="149" t="s">
        <v>43</v>
      </c>
      <c r="D40" s="27"/>
    </row>
    <row r="41" spans="2:4" ht="13.5" customHeight="1" x14ac:dyDescent="0.2">
      <c r="B41" s="26" t="s">
        <v>148</v>
      </c>
      <c r="C41" s="151"/>
      <c r="D41" s="27"/>
    </row>
    <row r="42" spans="2:4" ht="13.5" customHeight="1" x14ac:dyDescent="0.2">
      <c r="B42" s="26" t="s">
        <v>149</v>
      </c>
      <c r="C42" s="151"/>
      <c r="D42" s="27"/>
    </row>
    <row r="43" spans="2:4" ht="13.5" customHeight="1" x14ac:dyDescent="0.2">
      <c r="B43" s="26" t="s">
        <v>150</v>
      </c>
      <c r="C43" s="151"/>
      <c r="D43" s="27"/>
    </row>
    <row r="44" spans="2:4" ht="13.5" customHeight="1" x14ac:dyDescent="0.2">
      <c r="B44" s="26" t="s">
        <v>151</v>
      </c>
      <c r="C44" s="151"/>
      <c r="D44" s="27"/>
    </row>
    <row r="45" spans="2:4" ht="13.5" customHeight="1" x14ac:dyDescent="0.2">
      <c r="B45" s="24" t="s">
        <v>152</v>
      </c>
      <c r="C45" s="152" t="s">
        <v>109</v>
      </c>
      <c r="D45" s="25"/>
    </row>
    <row r="46" spans="2:4" ht="13.5" customHeight="1" x14ac:dyDescent="0.2">
      <c r="B46" s="24" t="s">
        <v>153</v>
      </c>
      <c r="C46" s="153"/>
      <c r="D46" s="25"/>
    </row>
    <row r="47" spans="2:4" ht="13.5" customHeight="1" x14ac:dyDescent="0.2">
      <c r="B47" s="24" t="s">
        <v>154</v>
      </c>
      <c r="C47" s="153"/>
      <c r="D47" s="25"/>
    </row>
    <row r="48" spans="2:4" ht="13.5" customHeight="1" x14ac:dyDescent="0.2">
      <c r="B48" s="24" t="s">
        <v>155</v>
      </c>
      <c r="C48" s="153"/>
      <c r="D48" s="25"/>
    </row>
    <row r="49" spans="2:4" ht="13.5" customHeight="1" x14ac:dyDescent="0.2">
      <c r="B49" s="24" t="s">
        <v>156</v>
      </c>
      <c r="C49" s="153"/>
      <c r="D49" s="25"/>
    </row>
    <row r="50" spans="2:4" ht="13.5" customHeight="1" x14ac:dyDescent="0.2">
      <c r="B50" s="26" t="s">
        <v>157</v>
      </c>
      <c r="C50" s="149" t="s">
        <v>42</v>
      </c>
      <c r="D50" s="27"/>
    </row>
    <row r="51" spans="2:4" ht="13.5" customHeight="1" thickBot="1" x14ac:dyDescent="0.25">
      <c r="B51" s="28" t="s">
        <v>158</v>
      </c>
      <c r="C51" s="150"/>
      <c r="D51" s="29"/>
    </row>
  </sheetData>
  <mergeCells count="13">
    <mergeCell ref="C50:C51"/>
    <mergeCell ref="B3:D4"/>
    <mergeCell ref="C29:C31"/>
    <mergeCell ref="C32:C33"/>
    <mergeCell ref="C34:C36"/>
    <mergeCell ref="C37:C39"/>
    <mergeCell ref="C40:C44"/>
    <mergeCell ref="C45:C49"/>
    <mergeCell ref="C7:C9"/>
    <mergeCell ref="C10:C11"/>
    <mergeCell ref="C12:C15"/>
    <mergeCell ref="C16:C25"/>
    <mergeCell ref="C26:C2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topLeftCell="A5" workbookViewId="0">
      <selection activeCell="K30" sqref="K30:K32"/>
    </sheetView>
  </sheetViews>
  <sheetFormatPr baseColWidth="10" defaultRowHeight="12.75" x14ac:dyDescent="0.2"/>
  <cols>
    <col min="2" max="2" width="4.140625" bestFit="1" customWidth="1"/>
    <col min="3" max="3" width="10.42578125" bestFit="1" customWidth="1"/>
    <col min="4" max="4" width="14.140625" bestFit="1" customWidth="1"/>
    <col min="5" max="5" width="10.85546875" bestFit="1" customWidth="1"/>
    <col min="6" max="6" width="49.140625" bestFit="1" customWidth="1"/>
    <col min="7" max="7" width="12.7109375" bestFit="1" customWidth="1"/>
    <col min="8" max="8" width="15.85546875" bestFit="1" customWidth="1"/>
  </cols>
  <sheetData>
    <row r="2" spans="2:8" ht="13.5" thickBot="1" x14ac:dyDescent="0.25"/>
    <row r="3" spans="2:8" x14ac:dyDescent="0.2">
      <c r="B3" s="114" t="s">
        <v>174</v>
      </c>
      <c r="C3" s="115"/>
      <c r="D3" s="115"/>
      <c r="E3" s="115"/>
      <c r="F3" s="115"/>
      <c r="G3" s="115"/>
      <c r="H3" s="116"/>
    </row>
    <row r="4" spans="2:8" ht="13.5" thickBot="1" x14ac:dyDescent="0.25">
      <c r="B4" s="117"/>
      <c r="C4" s="118"/>
      <c r="D4" s="118"/>
      <c r="E4" s="118"/>
      <c r="F4" s="118"/>
      <c r="G4" s="118"/>
      <c r="H4" s="119"/>
    </row>
    <row r="6" spans="2:8" ht="15" x14ac:dyDescent="0.2">
      <c r="B6" s="50" t="s">
        <v>111</v>
      </c>
      <c r="C6" s="50" t="s">
        <v>96</v>
      </c>
      <c r="D6" s="50" t="s">
        <v>169</v>
      </c>
      <c r="E6" s="50" t="s">
        <v>170</v>
      </c>
      <c r="F6" s="50" t="s">
        <v>171</v>
      </c>
      <c r="G6" s="50" t="s">
        <v>172</v>
      </c>
      <c r="H6" s="50" t="s">
        <v>173</v>
      </c>
    </row>
  </sheetData>
  <sortState ref="B2:H41">
    <sortCondition ref="D2:D41"/>
  </sortState>
  <mergeCells count="1">
    <mergeCell ref="B3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11" sqref="B11"/>
    </sheetView>
  </sheetViews>
  <sheetFormatPr baseColWidth="10" defaultRowHeight="12.75" x14ac:dyDescent="0.2"/>
  <cols>
    <col min="2" max="2" width="53.85546875" customWidth="1"/>
    <col min="3" max="3" width="13" bestFit="1" customWidth="1"/>
    <col min="4" max="4" width="10.7109375" bestFit="1" customWidth="1"/>
  </cols>
  <sheetData>
    <row r="2" spans="2:4" ht="13.5" thickBot="1" x14ac:dyDescent="0.25"/>
    <row r="3" spans="2:4" x14ac:dyDescent="0.2">
      <c r="B3" s="114" t="s">
        <v>161</v>
      </c>
      <c r="C3" s="115"/>
      <c r="D3" s="116"/>
    </row>
    <row r="4" spans="2:4" ht="13.5" thickBot="1" x14ac:dyDescent="0.25">
      <c r="B4" s="117"/>
      <c r="C4" s="118"/>
      <c r="D4" s="119"/>
    </row>
    <row r="5" spans="2:4" ht="13.5" thickBot="1" x14ac:dyDescent="0.25"/>
    <row r="6" spans="2:4" ht="15.75" thickBot="1" x14ac:dyDescent="0.25">
      <c r="B6" s="54" t="s">
        <v>112</v>
      </c>
      <c r="C6" s="55" t="s">
        <v>96</v>
      </c>
      <c r="D6" s="56" t="s">
        <v>111</v>
      </c>
    </row>
  </sheetData>
  <mergeCells count="1">
    <mergeCell ref="B3: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9"/>
  <sheetViews>
    <sheetView workbookViewId="0">
      <selection activeCell="F28" sqref="F28"/>
    </sheetView>
  </sheetViews>
  <sheetFormatPr baseColWidth="10" defaultRowHeight="12.75" x14ac:dyDescent="0.2"/>
  <cols>
    <col min="2" max="2" width="36.42578125" customWidth="1"/>
  </cols>
  <sheetData>
    <row r="2" spans="2:7" ht="13.5" thickBot="1" x14ac:dyDescent="0.25"/>
    <row r="3" spans="2:7" x14ac:dyDescent="0.2">
      <c r="B3" s="114" t="s">
        <v>180</v>
      </c>
      <c r="C3" s="115"/>
      <c r="D3" s="116"/>
    </row>
    <row r="4" spans="2:7" ht="13.5" thickBot="1" x14ac:dyDescent="0.25">
      <c r="B4" s="117"/>
      <c r="C4" s="118"/>
      <c r="D4" s="119"/>
    </row>
    <row r="5" spans="2:7" ht="13.5" thickBot="1" x14ac:dyDescent="0.25"/>
    <row r="6" spans="2:7" ht="15.75" thickBot="1" x14ac:dyDescent="0.25">
      <c r="B6" s="54" t="s">
        <v>112</v>
      </c>
      <c r="C6" s="55" t="s">
        <v>96</v>
      </c>
      <c r="D6" s="56" t="s">
        <v>111</v>
      </c>
    </row>
    <row r="7" spans="2:7" x14ac:dyDescent="0.2">
      <c r="B7" s="46" t="s">
        <v>162</v>
      </c>
      <c r="C7" s="49" t="s">
        <v>101</v>
      </c>
      <c r="D7" s="57"/>
      <c r="E7" s="45"/>
      <c r="F7" s="45"/>
      <c r="G7" s="45"/>
    </row>
    <row r="8" spans="2:7" x14ac:dyDescent="0.2">
      <c r="B8" s="47" t="s">
        <v>163</v>
      </c>
      <c r="C8" s="154" t="s">
        <v>40</v>
      </c>
      <c r="D8" s="58"/>
      <c r="E8" s="45"/>
      <c r="F8" s="45"/>
      <c r="G8" s="45"/>
    </row>
    <row r="9" spans="2:7" x14ac:dyDescent="0.2">
      <c r="B9" s="47" t="s">
        <v>164</v>
      </c>
      <c r="C9" s="154"/>
      <c r="D9" s="58"/>
      <c r="E9" s="45"/>
      <c r="F9" s="45"/>
      <c r="G9" s="45"/>
    </row>
    <row r="10" spans="2:7" x14ac:dyDescent="0.2">
      <c r="B10" s="47" t="s">
        <v>165</v>
      </c>
      <c r="C10" s="154"/>
      <c r="D10" s="58"/>
      <c r="E10" s="45"/>
      <c r="F10" s="45"/>
      <c r="G10" s="45"/>
    </row>
    <row r="11" spans="2:7" x14ac:dyDescent="0.2">
      <c r="B11" s="47" t="s">
        <v>166</v>
      </c>
      <c r="C11" s="154"/>
      <c r="D11" s="58"/>
      <c r="E11" s="45"/>
      <c r="F11" s="45"/>
      <c r="G11" s="45"/>
    </row>
    <row r="12" spans="2:7" x14ac:dyDescent="0.2">
      <c r="B12" s="47" t="s">
        <v>162</v>
      </c>
      <c r="C12" s="154"/>
      <c r="D12" s="58"/>
      <c r="E12" s="45"/>
      <c r="F12" s="45"/>
      <c r="G12" s="45"/>
    </row>
    <row r="13" spans="2:7" x14ac:dyDescent="0.2">
      <c r="B13" s="47" t="s">
        <v>163</v>
      </c>
      <c r="C13" s="154" t="s">
        <v>103</v>
      </c>
      <c r="D13" s="58"/>
      <c r="E13" s="45"/>
      <c r="F13" s="45"/>
      <c r="G13" s="45"/>
    </row>
    <row r="14" spans="2:7" x14ac:dyDescent="0.2">
      <c r="B14" s="47" t="s">
        <v>164</v>
      </c>
      <c r="C14" s="154"/>
      <c r="D14" s="58"/>
      <c r="E14" s="45"/>
      <c r="F14" s="45"/>
      <c r="G14" s="45"/>
    </row>
    <row r="15" spans="2:7" x14ac:dyDescent="0.2">
      <c r="B15" s="47" t="s">
        <v>165</v>
      </c>
      <c r="C15" s="154"/>
      <c r="D15" s="58"/>
      <c r="E15" s="45"/>
      <c r="F15" s="45"/>
      <c r="G15" s="45"/>
    </row>
    <row r="16" spans="2:7" x14ac:dyDescent="0.2">
      <c r="B16" s="47" t="s">
        <v>166</v>
      </c>
      <c r="C16" s="154"/>
      <c r="D16" s="58"/>
      <c r="E16" s="45"/>
      <c r="F16" s="45"/>
      <c r="G16" s="45"/>
    </row>
    <row r="17" spans="2:7" x14ac:dyDescent="0.2">
      <c r="B17" s="47" t="s">
        <v>162</v>
      </c>
      <c r="C17" s="154"/>
      <c r="D17" s="58"/>
      <c r="E17" s="45"/>
      <c r="F17" s="45"/>
      <c r="G17" s="45"/>
    </row>
    <row r="18" spans="2:7" x14ac:dyDescent="0.2">
      <c r="B18" s="47" t="s">
        <v>163</v>
      </c>
      <c r="C18" s="154" t="s">
        <v>41</v>
      </c>
      <c r="D18" s="58"/>
      <c r="E18" s="45"/>
      <c r="F18" s="45"/>
      <c r="G18" s="45"/>
    </row>
    <row r="19" spans="2:7" x14ac:dyDescent="0.2">
      <c r="B19" s="47" t="s">
        <v>164</v>
      </c>
      <c r="C19" s="154"/>
      <c r="D19" s="58"/>
      <c r="E19" s="45"/>
      <c r="F19" s="45"/>
      <c r="G19" s="45"/>
    </row>
    <row r="20" spans="2:7" x14ac:dyDescent="0.2">
      <c r="B20" s="47" t="s">
        <v>166</v>
      </c>
      <c r="C20" s="154"/>
      <c r="D20" s="58"/>
      <c r="E20" s="45"/>
      <c r="F20" s="45"/>
      <c r="G20" s="45"/>
    </row>
    <row r="21" spans="2:7" x14ac:dyDescent="0.2">
      <c r="B21" s="47" t="s">
        <v>165</v>
      </c>
      <c r="C21" s="154"/>
      <c r="D21" s="58"/>
      <c r="E21" s="45"/>
      <c r="F21" s="45"/>
      <c r="G21" s="45"/>
    </row>
    <row r="22" spans="2:7" x14ac:dyDescent="0.2">
      <c r="B22" s="47" t="s">
        <v>162</v>
      </c>
      <c r="C22" s="154"/>
      <c r="D22" s="58"/>
      <c r="E22" s="45"/>
      <c r="F22" s="45"/>
      <c r="G22" s="45"/>
    </row>
    <row r="23" spans="2:7" x14ac:dyDescent="0.2">
      <c r="B23" s="47" t="s">
        <v>163</v>
      </c>
      <c r="C23" s="154" t="s">
        <v>105</v>
      </c>
      <c r="D23" s="58"/>
      <c r="E23" s="45"/>
      <c r="F23" s="45"/>
      <c r="G23" s="45"/>
    </row>
    <row r="24" spans="2:7" x14ac:dyDescent="0.2">
      <c r="B24" s="47" t="s">
        <v>164</v>
      </c>
      <c r="C24" s="154"/>
      <c r="D24" s="58"/>
      <c r="E24" s="45"/>
      <c r="F24" s="45"/>
      <c r="G24" s="45"/>
    </row>
    <row r="25" spans="2:7" x14ac:dyDescent="0.2">
      <c r="B25" s="47" t="s">
        <v>166</v>
      </c>
      <c r="C25" s="154"/>
      <c r="D25" s="58"/>
      <c r="E25" s="45"/>
      <c r="F25" s="45"/>
      <c r="G25" s="45"/>
    </row>
    <row r="26" spans="2:7" x14ac:dyDescent="0.2">
      <c r="B26" s="47" t="s">
        <v>165</v>
      </c>
      <c r="C26" s="154"/>
      <c r="D26" s="58"/>
      <c r="E26" s="45"/>
      <c r="F26" s="45"/>
      <c r="G26" s="45"/>
    </row>
    <row r="27" spans="2:7" x14ac:dyDescent="0.2">
      <c r="B27" s="47" t="s">
        <v>162</v>
      </c>
      <c r="C27" s="154"/>
      <c r="D27" s="58"/>
      <c r="E27" s="45"/>
      <c r="F27" s="45"/>
      <c r="G27" s="45"/>
    </row>
    <row r="28" spans="2:7" x14ac:dyDescent="0.2">
      <c r="B28" s="47" t="s">
        <v>163</v>
      </c>
      <c r="C28" s="154" t="s">
        <v>45</v>
      </c>
      <c r="D28" s="58"/>
      <c r="E28" s="45"/>
      <c r="F28" s="45"/>
      <c r="G28" s="45"/>
    </row>
    <row r="29" spans="2:7" x14ac:dyDescent="0.2">
      <c r="B29" s="47" t="s">
        <v>164</v>
      </c>
      <c r="C29" s="154"/>
      <c r="D29" s="58"/>
      <c r="E29" s="45"/>
      <c r="F29" s="45"/>
      <c r="G29" s="45"/>
    </row>
    <row r="30" spans="2:7" x14ac:dyDescent="0.2">
      <c r="B30" s="47" t="s">
        <v>165</v>
      </c>
      <c r="C30" s="154"/>
      <c r="D30" s="58"/>
      <c r="E30" s="45"/>
      <c r="F30" s="45"/>
      <c r="G30" s="45"/>
    </row>
    <row r="31" spans="2:7" x14ac:dyDescent="0.2">
      <c r="B31" s="47" t="s">
        <v>166</v>
      </c>
      <c r="C31" s="154"/>
      <c r="D31" s="58"/>
      <c r="E31" s="45"/>
      <c r="F31" s="45"/>
      <c r="G31" s="45"/>
    </row>
    <row r="32" spans="2:7" x14ac:dyDescent="0.2">
      <c r="B32" s="47" t="s">
        <v>162</v>
      </c>
      <c r="C32" s="154"/>
      <c r="D32" s="58"/>
      <c r="E32" s="45"/>
      <c r="F32" s="45"/>
      <c r="G32" s="45"/>
    </row>
    <row r="33" spans="2:7" x14ac:dyDescent="0.2">
      <c r="B33" s="47" t="s">
        <v>163</v>
      </c>
      <c r="C33" s="154" t="s">
        <v>107</v>
      </c>
      <c r="D33" s="58"/>
      <c r="E33" s="45"/>
      <c r="F33" s="45"/>
      <c r="G33" s="45"/>
    </row>
    <row r="34" spans="2:7" x14ac:dyDescent="0.2">
      <c r="B34" s="47" t="s">
        <v>164</v>
      </c>
      <c r="C34" s="154"/>
      <c r="D34" s="58"/>
      <c r="E34" s="45"/>
      <c r="F34" s="45"/>
      <c r="G34" s="45"/>
    </row>
    <row r="35" spans="2:7" x14ac:dyDescent="0.2">
      <c r="B35" s="47" t="s">
        <v>165</v>
      </c>
      <c r="C35" s="154"/>
      <c r="D35" s="58"/>
      <c r="E35" s="45"/>
      <c r="F35" s="45"/>
      <c r="G35" s="45"/>
    </row>
    <row r="36" spans="2:7" x14ac:dyDescent="0.2">
      <c r="B36" s="47" t="s">
        <v>166</v>
      </c>
      <c r="C36" s="154"/>
      <c r="D36" s="58"/>
      <c r="E36" s="45"/>
      <c r="F36" s="45"/>
      <c r="G36" s="45"/>
    </row>
    <row r="37" spans="2:7" x14ac:dyDescent="0.2">
      <c r="B37" s="47" t="s">
        <v>162</v>
      </c>
      <c r="C37" s="154"/>
      <c r="D37" s="58"/>
      <c r="E37" s="45"/>
      <c r="F37" s="45"/>
      <c r="G37" s="45"/>
    </row>
    <row r="38" spans="2:7" x14ac:dyDescent="0.2">
      <c r="B38" s="47" t="s">
        <v>163</v>
      </c>
      <c r="C38" s="154" t="s">
        <v>44</v>
      </c>
      <c r="D38" s="58"/>
      <c r="E38" s="45"/>
      <c r="F38" s="45"/>
      <c r="G38" s="45"/>
    </row>
    <row r="39" spans="2:7" x14ac:dyDescent="0.2">
      <c r="B39" s="47" t="s">
        <v>164</v>
      </c>
      <c r="C39" s="154"/>
      <c r="D39" s="58"/>
      <c r="E39" s="45"/>
      <c r="F39" s="45"/>
      <c r="G39" s="45"/>
    </row>
    <row r="40" spans="2:7" x14ac:dyDescent="0.2">
      <c r="B40" s="47" t="s">
        <v>166</v>
      </c>
      <c r="C40" s="154"/>
      <c r="D40" s="58"/>
      <c r="E40" s="45"/>
      <c r="F40" s="45"/>
      <c r="G40" s="45"/>
    </row>
    <row r="41" spans="2:7" x14ac:dyDescent="0.2">
      <c r="B41" s="47" t="s">
        <v>165</v>
      </c>
      <c r="C41" s="154"/>
      <c r="D41" s="58"/>
      <c r="E41" s="45"/>
      <c r="F41" s="45"/>
      <c r="G41" s="45"/>
    </row>
    <row r="42" spans="2:7" x14ac:dyDescent="0.2">
      <c r="B42" s="47" t="s">
        <v>162</v>
      </c>
      <c r="C42" s="154"/>
      <c r="D42" s="58"/>
      <c r="E42" s="45"/>
      <c r="F42" s="45"/>
      <c r="G42" s="45"/>
    </row>
    <row r="43" spans="2:7" x14ac:dyDescent="0.2">
      <c r="B43" s="47" t="s">
        <v>163</v>
      </c>
      <c r="C43" s="154" t="s">
        <v>108</v>
      </c>
      <c r="D43" s="58"/>
      <c r="E43" s="45"/>
      <c r="F43" s="45"/>
      <c r="G43" s="45"/>
    </row>
    <row r="44" spans="2:7" x14ac:dyDescent="0.2">
      <c r="B44" s="47" t="s">
        <v>164</v>
      </c>
      <c r="C44" s="154"/>
      <c r="D44" s="58"/>
      <c r="E44" s="45"/>
      <c r="F44" s="45"/>
      <c r="G44" s="45"/>
    </row>
    <row r="45" spans="2:7" x14ac:dyDescent="0.2">
      <c r="B45" s="47" t="s">
        <v>165</v>
      </c>
      <c r="C45" s="154"/>
      <c r="D45" s="58"/>
      <c r="E45" s="45"/>
      <c r="F45" s="45"/>
      <c r="G45" s="45"/>
    </row>
    <row r="46" spans="2:7" x14ac:dyDescent="0.2">
      <c r="B46" s="47" t="s">
        <v>166</v>
      </c>
      <c r="C46" s="154"/>
      <c r="D46" s="58"/>
      <c r="E46" s="45"/>
      <c r="F46" s="45"/>
      <c r="G46" s="45"/>
    </row>
    <row r="47" spans="2:7" x14ac:dyDescent="0.2">
      <c r="B47" s="47" t="s">
        <v>162</v>
      </c>
      <c r="C47" s="154"/>
      <c r="D47" s="58"/>
      <c r="E47" s="45"/>
      <c r="F47" s="45"/>
      <c r="G47" s="45"/>
    </row>
    <row r="48" spans="2:7" x14ac:dyDescent="0.2">
      <c r="B48" s="47" t="s">
        <v>163</v>
      </c>
      <c r="C48" s="154" t="s">
        <v>43</v>
      </c>
      <c r="D48" s="58"/>
      <c r="E48" s="45"/>
      <c r="F48" s="45"/>
      <c r="G48" s="45"/>
    </row>
    <row r="49" spans="2:7" x14ac:dyDescent="0.2">
      <c r="B49" s="47" t="s">
        <v>164</v>
      </c>
      <c r="C49" s="154"/>
      <c r="D49" s="58"/>
      <c r="E49" s="45"/>
      <c r="F49" s="45"/>
      <c r="G49" s="45"/>
    </row>
    <row r="50" spans="2:7" x14ac:dyDescent="0.2">
      <c r="B50" s="47" t="s">
        <v>165</v>
      </c>
      <c r="C50" s="154"/>
      <c r="D50" s="58"/>
      <c r="E50" s="45"/>
      <c r="F50" s="45"/>
      <c r="G50" s="45"/>
    </row>
    <row r="51" spans="2:7" x14ac:dyDescent="0.2">
      <c r="B51" s="47" t="s">
        <v>166</v>
      </c>
      <c r="C51" s="154"/>
      <c r="D51" s="58"/>
      <c r="E51" s="45"/>
      <c r="F51" s="45"/>
      <c r="G51" s="45"/>
    </row>
    <row r="52" spans="2:7" x14ac:dyDescent="0.2">
      <c r="B52" s="47" t="s">
        <v>162</v>
      </c>
      <c r="C52" s="154"/>
      <c r="D52" s="58"/>
      <c r="E52" s="45"/>
      <c r="F52" s="45"/>
      <c r="G52" s="45"/>
    </row>
    <row r="53" spans="2:7" x14ac:dyDescent="0.2">
      <c r="B53" s="47" t="s">
        <v>163</v>
      </c>
      <c r="C53" s="154" t="s">
        <v>109</v>
      </c>
      <c r="D53" s="58"/>
      <c r="E53" s="45"/>
      <c r="F53" s="45"/>
      <c r="G53" s="45"/>
    </row>
    <row r="54" spans="2:7" x14ac:dyDescent="0.2">
      <c r="B54" s="47" t="s">
        <v>167</v>
      </c>
      <c r="C54" s="154"/>
      <c r="D54" s="58"/>
      <c r="E54" s="45"/>
      <c r="F54" s="45"/>
      <c r="G54" s="45"/>
    </row>
    <row r="55" spans="2:7" x14ac:dyDescent="0.2">
      <c r="B55" s="47" t="s">
        <v>168</v>
      </c>
      <c r="C55" s="154"/>
      <c r="D55" s="58"/>
      <c r="E55" s="45"/>
      <c r="F55" s="45"/>
      <c r="G55" s="45"/>
    </row>
    <row r="56" spans="2:7" x14ac:dyDescent="0.2">
      <c r="B56" s="47" t="s">
        <v>166</v>
      </c>
      <c r="C56" s="154"/>
      <c r="D56" s="58"/>
      <c r="E56" s="45"/>
      <c r="F56" s="45"/>
      <c r="G56" s="45"/>
    </row>
    <row r="57" spans="2:7" x14ac:dyDescent="0.2">
      <c r="B57" s="47" t="s">
        <v>162</v>
      </c>
      <c r="C57" s="154"/>
      <c r="D57" s="58"/>
      <c r="E57" s="45"/>
      <c r="F57" s="45"/>
      <c r="G57" s="45"/>
    </row>
    <row r="58" spans="2:7" x14ac:dyDescent="0.2">
      <c r="B58" s="47" t="s">
        <v>163</v>
      </c>
      <c r="C58" s="154" t="s">
        <v>42</v>
      </c>
      <c r="D58" s="58"/>
      <c r="E58" s="45"/>
      <c r="F58" s="45"/>
      <c r="G58" s="45"/>
    </row>
    <row r="59" spans="2:7" ht="13.5" thickBot="1" x14ac:dyDescent="0.25">
      <c r="B59" s="48" t="s">
        <v>164</v>
      </c>
      <c r="C59" s="155"/>
      <c r="D59" s="59"/>
      <c r="E59" s="45"/>
      <c r="F59" s="45"/>
      <c r="G59" s="45"/>
    </row>
  </sheetData>
  <mergeCells count="12">
    <mergeCell ref="C58:C59"/>
    <mergeCell ref="C28:C32"/>
    <mergeCell ref="C33:C37"/>
    <mergeCell ref="C38:C42"/>
    <mergeCell ref="C43:C47"/>
    <mergeCell ref="C48:C52"/>
    <mergeCell ref="C53:C57"/>
    <mergeCell ref="B3:D4"/>
    <mergeCell ref="C8:C12"/>
    <mergeCell ref="C13:C17"/>
    <mergeCell ref="C18:C22"/>
    <mergeCell ref="C23:C2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workbookViewId="0">
      <selection activeCell="C24" sqref="C24"/>
    </sheetView>
  </sheetViews>
  <sheetFormatPr baseColWidth="10" defaultRowHeight="12.75" x14ac:dyDescent="0.2"/>
  <cols>
    <col min="2" max="2" width="29.85546875" customWidth="1"/>
    <col min="3" max="3" width="67.140625" bestFit="1" customWidth="1"/>
    <col min="4" max="4" width="38.5703125" bestFit="1" customWidth="1"/>
  </cols>
  <sheetData>
    <row r="2" spans="2:4" x14ac:dyDescent="0.2">
      <c r="B2" s="162" t="s">
        <v>282</v>
      </c>
      <c r="C2" s="162"/>
      <c r="D2" s="162"/>
    </row>
    <row r="3" spans="2:4" x14ac:dyDescent="0.2">
      <c r="B3" s="162"/>
      <c r="C3" s="162"/>
      <c r="D3" s="162"/>
    </row>
    <row r="4" spans="2:4" x14ac:dyDescent="0.2">
      <c r="B4" s="7" t="s">
        <v>182</v>
      </c>
      <c r="C4" s="8" t="s">
        <v>20</v>
      </c>
      <c r="D4" s="9"/>
    </row>
    <row r="5" spans="2:4" x14ac:dyDescent="0.2">
      <c r="B5" s="7" t="s">
        <v>185</v>
      </c>
      <c r="C5" s="8" t="s">
        <v>184</v>
      </c>
      <c r="D5" s="9"/>
    </row>
    <row r="6" spans="2:4" x14ac:dyDescent="0.2">
      <c r="B6" s="7" t="s">
        <v>186</v>
      </c>
      <c r="C6" s="8" t="s">
        <v>183</v>
      </c>
      <c r="D6" s="9"/>
    </row>
    <row r="7" spans="2:4" x14ac:dyDescent="0.2">
      <c r="B7" s="7" t="s">
        <v>186</v>
      </c>
      <c r="C7" s="8" t="s">
        <v>187</v>
      </c>
      <c r="D7" s="9"/>
    </row>
    <row r="12" spans="2:4" x14ac:dyDescent="0.2">
      <c r="B12" s="156" t="s">
        <v>283</v>
      </c>
      <c r="C12" s="157"/>
      <c r="D12" s="158"/>
    </row>
    <row r="13" spans="2:4" x14ac:dyDescent="0.2">
      <c r="B13" s="159"/>
      <c r="C13" s="160"/>
      <c r="D13" s="161"/>
    </row>
    <row r="14" spans="2:4" x14ac:dyDescent="0.2">
      <c r="B14" s="7"/>
      <c r="C14" s="8" t="s">
        <v>188</v>
      </c>
      <c r="D14" s="9"/>
    </row>
    <row r="15" spans="2:4" x14ac:dyDescent="0.2">
      <c r="B15" s="7"/>
      <c r="C15" s="8" t="s">
        <v>189</v>
      </c>
      <c r="D15" s="9"/>
    </row>
    <row r="16" spans="2:4" x14ac:dyDescent="0.2">
      <c r="B16" s="7"/>
      <c r="C16" s="8" t="s">
        <v>190</v>
      </c>
      <c r="D16" s="9"/>
    </row>
    <row r="17" spans="2:4" x14ac:dyDescent="0.2">
      <c r="B17" s="7" t="s">
        <v>191</v>
      </c>
      <c r="C17" s="8" t="s">
        <v>20</v>
      </c>
      <c r="D17" s="9"/>
    </row>
    <row r="18" spans="2:4" x14ac:dyDescent="0.2">
      <c r="B18" s="7" t="s">
        <v>185</v>
      </c>
      <c r="C18" s="8" t="s">
        <v>184</v>
      </c>
      <c r="D18" s="9"/>
    </row>
    <row r="19" spans="2:4" x14ac:dyDescent="0.2">
      <c r="B19" s="7" t="s">
        <v>186</v>
      </c>
      <c r="C19" s="8" t="s">
        <v>183</v>
      </c>
      <c r="D19" s="9"/>
    </row>
    <row r="20" spans="2:4" x14ac:dyDescent="0.2">
      <c r="B20" s="7" t="s">
        <v>186</v>
      </c>
      <c r="C20" s="8" t="s">
        <v>187</v>
      </c>
      <c r="D20" s="9"/>
    </row>
  </sheetData>
  <mergeCells count="2">
    <mergeCell ref="B12:D13"/>
    <mergeCell ref="B2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CATALOGO</vt:lpstr>
      <vt:lpstr>Resumen_Calendario Académico</vt:lpstr>
      <vt:lpstr>Resumen_Calendario Grados</vt:lpstr>
      <vt:lpstr>Resumen_CSuperior_SecretGeneral</vt:lpstr>
      <vt:lpstr>Resumen_Evento Externo</vt:lpstr>
      <vt:lpstr>Resumen_Planeación</vt:lpstr>
      <vt:lpstr>Resumen_GestiónH</vt:lpstr>
      <vt:lpstr>Comité de Facultad</vt:lpstr>
      <vt:lpstr>Alianza Edupol</vt:lpstr>
    </vt:vector>
  </TitlesOfParts>
  <Company>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Botero</dc:creator>
  <cp:lastModifiedBy>DELL VOSTRO</cp:lastModifiedBy>
  <cp:lastPrinted>2012-11-19T20:49:51Z</cp:lastPrinted>
  <dcterms:created xsi:type="dcterms:W3CDTF">2009-01-13T14:15:01Z</dcterms:created>
  <dcterms:modified xsi:type="dcterms:W3CDTF">2014-09-29T14:13:34Z</dcterms:modified>
</cp:coreProperties>
</file>